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0510109" sheetId="1" r:id="rId1"/>
  </sheets>
  <definedNames>
    <definedName name="A_impresión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<sst xmlns="http://schemas.openxmlformats.org/spreadsheetml/2006/main" count="35" uniqueCount="23">
  <si>
    <t>Carne</t>
  </si>
  <si>
    <t>Pescado, marisco y congelado</t>
  </si>
  <si>
    <t>Frutas, hortalizas y patatas</t>
  </si>
  <si>
    <t>5.1.1. Comercialización de productos alimenticios perecederos por meses según grupos de productos (Tm)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</si>
  <si>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</si>
  <si>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</si>
  <si>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</si>
  <si>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</si>
  <si>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</si>
  <si>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</si>
  <si>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</si>
  <si>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</si>
  <si>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</si>
  <si>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</si>
  <si>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</si>
  <si>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</si>
  <si>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5.1. CONSUMO Y PRECIOS. COMERCIALIZACIÓN DE PRODUCTOS ALIMENTICIOS PERECEDEROS </t>
  </si>
  <si>
    <t>Acceso a 
Banco Datos</t>
  </si>
  <si>
    <t>Índice</t>
  </si>
  <si>
    <t>Datos</t>
  </si>
  <si>
    <t>Año/mes</t>
  </si>
  <si>
    <t>FUENTE: Área de Gobierno de Economía y Empleo. Dirección General de Comercio. Subdirección General de Comercio</t>
  </si>
  <si>
    <t>Anuario Estadístico 2009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</si>
</sst>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.000"/>
    <numFmt numFmtId="183" formatCode="General_)"/>
    <numFmt numFmtId="184" formatCode="00000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7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 applyProtection="1">
      <alignment horizontal="left"/>
      <protection/>
    </xf>
    <xf numFmtId="3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 applyAlignment="1" applyProtection="1">
      <alignment horizontal="right"/>
      <protection/>
    </xf>
    <xf numFmtId="0" fontId="7" fillId="2" borderId="7" xfId="0" applyFont="1" applyFill="1" applyBorder="1" applyAlignment="1" applyProtection="1">
      <alignment horizontal="left"/>
      <protection/>
    </xf>
    <xf numFmtId="0" fontId="7" fillId="2" borderId="8" xfId="0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right"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horizontal="right"/>
    </xf>
    <xf numFmtId="0" fontId="7" fillId="2" borderId="5" xfId="0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/>
    </xf>
    <xf numFmtId="3" fontId="6" fillId="0" borderId="3" xfId="0" applyNumberFormat="1" applyFont="1" applyFill="1" applyBorder="1" applyAlignment="1" applyProtection="1">
      <alignment horizontal="right"/>
      <protection/>
    </xf>
    <xf numFmtId="0" fontId="7" fillId="0" borderId="5" xfId="0" applyFont="1" applyBorder="1" applyAlignment="1" applyProtection="1">
      <alignment horizontal="left"/>
      <protection/>
    </xf>
    <xf numFmtId="0" fontId="9" fillId="2" borderId="9" xfId="0" applyFont="1" applyFill="1" applyBorder="1" applyAlignment="1">
      <alignment horizontal="center" wrapText="1"/>
    </xf>
    <xf numFmtId="0" fontId="10" fillId="3" borderId="10" xfId="15" applyFont="1" applyFill="1" applyBorder="1" applyAlignment="1">
      <alignment horizontal="center"/>
    </xf>
    <xf numFmtId="183" fontId="10" fillId="3" borderId="10" xfId="15" applyFont="1" applyFill="1" applyBorder="1" applyAlignment="1">
      <alignment horizontal="center"/>
    </xf>
    <xf numFmtId="0" fontId="6" fillId="0" borderId="11" xfId="0" applyFont="1" applyBorder="1" applyAlignment="1">
      <alignment/>
    </xf>
    <xf numFmtId="3" fontId="7" fillId="0" borderId="3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6" xfId="0" applyFont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501010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tabSelected="1" workbookViewId="0" topLeftCell="A1">
      <selection activeCell="G10" sqref="G10"/>
    </sheetView>
  </sheetViews>
  <sheetFormatPr defaultColWidth="11.00390625" defaultRowHeight="12.75"/>
  <cols>
    <col min="1" max="1" width="11.00390625" style="1" customWidth="1"/>
    <col min="2" max="2" width="18.25390625" style="1" customWidth="1"/>
    <col min="3" max="3" width="19.375" style="1" customWidth="1"/>
    <col min="4" max="4" width="23.75390625" style="1" customWidth="1"/>
    <col min="5" max="5" width="21.125" style="1" customWidth="1"/>
    <col min="6" max="16384" width="11.00390625" style="1" customWidth="1"/>
  </cols>
  <sheetData>
    <row r="1" spans="1:5" ht="12" thickBot="1">
      <c r="A1" s="37"/>
      <c r="B1" s="39" t="s">
        <v>22</v>
      </c>
      <c r="C1" s="39"/>
      <c r="D1" s="39"/>
      <c r="E1" s="39"/>
    </row>
    <row r="2" ht="13.5" customHeight="1" thickBot="1"/>
    <row r="3" spans="1:5" ht="20.25" thickBot="1" thickTop="1">
      <c r="A3" s="34" t="s">
        <v>17</v>
      </c>
      <c r="B3" s="14" t="s">
        <v>16</v>
      </c>
      <c r="C3" s="14"/>
      <c r="D3" s="14"/>
      <c r="E3" s="14"/>
    </row>
    <row r="4" spans="1:5" ht="12.75" thickBot="1" thickTop="1">
      <c r="A4" s="35" t="s">
        <v>18</v>
      </c>
      <c r="B4" s="14"/>
      <c r="C4" s="15"/>
      <c r="D4" s="15"/>
      <c r="E4" s="15"/>
    </row>
    <row r="5" spans="1:5" s="16" customFormat="1" ht="12.75" thickBot="1" thickTop="1">
      <c r="A5" s="36" t="s">
        <v>19</v>
      </c>
      <c r="B5" s="33" t="s">
        <v>3</v>
      </c>
      <c r="C5" s="33"/>
      <c r="D5" s="33"/>
      <c r="E5" s="33"/>
    </row>
    <row r="6" spans="2:5" ht="12" thickTop="1">
      <c r="B6" s="19"/>
      <c r="C6" s="17"/>
      <c r="D6" s="18"/>
      <c r="E6" s="20"/>
    </row>
    <row r="7" spans="2:5" ht="11.25">
      <c r="B7" s="25" t="s">
        <v>20</v>
      </c>
      <c r="C7" s="26" t="s">
        <v>2</v>
      </c>
      <c r="D7" s="27" t="s">
        <v>1</v>
      </c>
      <c r="E7" s="2" t="s">
        <v>0</v>
      </c>
    </row>
    <row r="8" spans="2:5" ht="11.25">
      <c r="B8" s="21"/>
      <c r="C8" s="22"/>
      <c r="D8" s="23"/>
      <c r="E8" s="24"/>
    </row>
    <row r="9" spans="2:5" ht="11.25">
      <c r="B9" s="3">
        <v>2008</v>
      </c>
      <c r="C9" s="30">
        <f>SUM(C11:C22)</f>
        <v>1616039.975</v>
      </c>
      <c r="D9" s="30">
        <f>SUM(D11:D22)</f>
        <v>173172.87500000003</v>
      </c>
      <c r="E9" s="38">
        <f>SUM(E11:E22)</f>
        <v>136470.879</v>
      </c>
    </row>
    <row r="10" spans="2:5" ht="11.25">
      <c r="B10" s="7"/>
      <c r="C10" s="22"/>
      <c r="D10" s="23"/>
      <c r="E10" s="24"/>
    </row>
    <row r="11" spans="2:5" ht="13.5" customHeight="1">
      <c r="B11" s="8" t="s">
        <v>4</v>
      </c>
      <c r="C11" s="28">
        <v>117766.552</v>
      </c>
      <c r="D11" s="31">
        <v>11826.308</v>
      </c>
      <c r="E11" s="32">
        <v>10801.555</v>
      </c>
    </row>
    <row r="12" spans="2:5" ht="13.5" customHeight="1">
      <c r="B12" s="8" t="s">
        <v>5</v>
      </c>
      <c r="C12" s="28">
        <v>137231.083</v>
      </c>
      <c r="D12" s="31">
        <v>13031.751</v>
      </c>
      <c r="E12" s="32">
        <v>10659.891</v>
      </c>
    </row>
    <row r="13" spans="2:5" ht="13.5" customHeight="1">
      <c r="B13" s="8" t="s">
        <v>6</v>
      </c>
      <c r="C13" s="28">
        <v>115330.668</v>
      </c>
      <c r="D13" s="31">
        <v>12308.325</v>
      </c>
      <c r="E13" s="32">
        <v>8867.585</v>
      </c>
    </row>
    <row r="14" spans="2:5" ht="13.5" customHeight="1">
      <c r="B14" s="8" t="s">
        <v>7</v>
      </c>
      <c r="C14" s="28">
        <v>132594.129</v>
      </c>
      <c r="D14" s="31">
        <v>14286.743</v>
      </c>
      <c r="E14" s="32">
        <v>12806.605</v>
      </c>
    </row>
    <row r="15" spans="2:5" ht="13.5" customHeight="1">
      <c r="B15" s="8" t="s">
        <v>8</v>
      </c>
      <c r="C15" s="28">
        <v>134278.12</v>
      </c>
      <c r="D15" s="31">
        <v>14894.232</v>
      </c>
      <c r="E15" s="32">
        <v>9477.026</v>
      </c>
    </row>
    <row r="16" spans="2:5" ht="13.5" customHeight="1">
      <c r="B16" s="8" t="s">
        <v>9</v>
      </c>
      <c r="C16" s="28">
        <v>149919.797</v>
      </c>
      <c r="D16" s="31">
        <v>14217.023</v>
      </c>
      <c r="E16" s="32">
        <v>9455.906</v>
      </c>
    </row>
    <row r="17" spans="2:5" ht="13.5" customHeight="1">
      <c r="B17" s="8" t="s">
        <v>10</v>
      </c>
      <c r="C17" s="28">
        <v>137624.126</v>
      </c>
      <c r="D17" s="31">
        <v>14205.716</v>
      </c>
      <c r="E17" s="32">
        <v>12616.731</v>
      </c>
    </row>
    <row r="18" spans="2:5" ht="13.5" customHeight="1">
      <c r="B18" s="8" t="s">
        <v>11</v>
      </c>
      <c r="C18" s="28">
        <v>125892.09</v>
      </c>
      <c r="D18" s="31">
        <v>11715.05</v>
      </c>
      <c r="E18" s="32">
        <v>9254.15</v>
      </c>
    </row>
    <row r="19" spans="2:5" ht="13.5" customHeight="1">
      <c r="B19" s="8" t="s">
        <v>12</v>
      </c>
      <c r="C19" s="28">
        <v>142880.503</v>
      </c>
      <c r="D19" s="31">
        <v>14573.856</v>
      </c>
      <c r="E19" s="32">
        <v>11252.803</v>
      </c>
    </row>
    <row r="20" spans="2:5" ht="13.5" customHeight="1">
      <c r="B20" s="8" t="s">
        <v>13</v>
      </c>
      <c r="C20" s="28">
        <v>151449.186</v>
      </c>
      <c r="D20" s="31">
        <v>16240.839</v>
      </c>
      <c r="E20" s="32">
        <v>14949.175</v>
      </c>
    </row>
    <row r="21" spans="2:5" ht="13.5" customHeight="1">
      <c r="B21" s="8" t="s">
        <v>14</v>
      </c>
      <c r="C21" s="28">
        <v>129742.422</v>
      </c>
      <c r="D21" s="31">
        <v>15674.086</v>
      </c>
      <c r="E21" s="32">
        <v>13046.947</v>
      </c>
    </row>
    <row r="22" spans="2:5" ht="12.75" customHeight="1">
      <c r="B22" s="8" t="s">
        <v>15</v>
      </c>
      <c r="C22" s="29">
        <v>141331.299</v>
      </c>
      <c r="D22" s="29">
        <v>20198.946</v>
      </c>
      <c r="E22" s="9">
        <v>13282.505</v>
      </c>
    </row>
    <row r="23" spans="2:5" s="6" customFormat="1" ht="12.75" customHeight="1">
      <c r="B23" s="3"/>
      <c r="C23" s="4"/>
      <c r="D23" s="4"/>
      <c r="E23" s="5"/>
    </row>
    <row r="24" spans="2:5" ht="11.25">
      <c r="B24" s="3">
        <v>2007</v>
      </c>
      <c r="C24" s="30">
        <f>SUM(C26:C37)</f>
        <v>1243504.933</v>
      </c>
      <c r="D24" s="30">
        <f>SUM(D26:D37)</f>
        <v>140409.518</v>
      </c>
      <c r="E24" s="38">
        <f>SUM(E26:E37)</f>
        <v>96458.272</v>
      </c>
    </row>
    <row r="25" spans="2:5" ht="11.25">
      <c r="B25" s="7"/>
      <c r="C25" s="22"/>
      <c r="D25" s="23"/>
      <c r="E25" s="24"/>
    </row>
    <row r="26" spans="2:5" ht="13.5" customHeight="1">
      <c r="B26" s="8" t="s">
        <v>4</v>
      </c>
      <c r="C26" s="28">
        <v>77382.235</v>
      </c>
      <c r="D26" s="31">
        <v>10404.251</v>
      </c>
      <c r="E26" s="32">
        <v>6234.467</v>
      </c>
    </row>
    <row r="27" spans="2:5" ht="13.5" customHeight="1">
      <c r="B27" s="8" t="s">
        <v>5</v>
      </c>
      <c r="C27" s="28">
        <v>77895.554</v>
      </c>
      <c r="D27" s="31">
        <v>9964.5</v>
      </c>
      <c r="E27" s="32">
        <v>5983.436</v>
      </c>
    </row>
    <row r="28" spans="2:5" ht="13.5" customHeight="1">
      <c r="B28" s="8" t="s">
        <v>6</v>
      </c>
      <c r="C28" s="28">
        <v>85138.403</v>
      </c>
      <c r="D28" s="31">
        <v>10638.108</v>
      </c>
      <c r="E28" s="32">
        <v>5395.914</v>
      </c>
    </row>
    <row r="29" spans="2:5" ht="13.5" customHeight="1">
      <c r="B29" s="8" t="s">
        <v>7</v>
      </c>
      <c r="C29" s="28">
        <v>75690.319</v>
      </c>
      <c r="D29" s="31">
        <v>10020.524</v>
      </c>
      <c r="E29" s="32">
        <v>4654.909</v>
      </c>
    </row>
    <row r="30" spans="2:5" ht="13.5" customHeight="1">
      <c r="B30" s="8" t="s">
        <v>8</v>
      </c>
      <c r="C30" s="28">
        <v>89630.538</v>
      </c>
      <c r="D30" s="31">
        <v>11447.152</v>
      </c>
      <c r="E30" s="32">
        <v>6391.194</v>
      </c>
    </row>
    <row r="31" spans="2:5" ht="13.5" customHeight="1">
      <c r="B31" s="8" t="s">
        <v>9</v>
      </c>
      <c r="C31" s="28">
        <v>139201.174</v>
      </c>
      <c r="D31" s="31">
        <v>12032.866</v>
      </c>
      <c r="E31" s="32">
        <v>8053.272</v>
      </c>
    </row>
    <row r="32" spans="2:5" ht="13.5" customHeight="1">
      <c r="B32" s="8" t="s">
        <v>10</v>
      </c>
      <c r="C32" s="28">
        <v>112143.367</v>
      </c>
      <c r="D32" s="31">
        <v>11529.641</v>
      </c>
      <c r="E32" s="32">
        <v>8410.019</v>
      </c>
    </row>
    <row r="33" spans="2:5" ht="13.5" customHeight="1">
      <c r="B33" s="8" t="s">
        <v>11</v>
      </c>
      <c r="C33" s="28">
        <v>108666.868</v>
      </c>
      <c r="D33" s="31">
        <v>10356.424</v>
      </c>
      <c r="E33" s="32">
        <v>10325.087</v>
      </c>
    </row>
    <row r="34" spans="2:5" ht="13.5" customHeight="1">
      <c r="B34" s="8" t="s">
        <v>12</v>
      </c>
      <c r="C34" s="28">
        <v>122635.552</v>
      </c>
      <c r="D34" s="31">
        <v>12130.278</v>
      </c>
      <c r="E34" s="32">
        <v>10370.355</v>
      </c>
    </row>
    <row r="35" spans="2:5" ht="13.5" customHeight="1">
      <c r="B35" s="8" t="s">
        <v>13</v>
      </c>
      <c r="C35" s="28">
        <v>127586.883</v>
      </c>
      <c r="D35" s="31">
        <v>13306.054</v>
      </c>
      <c r="E35" s="32">
        <v>12344.657</v>
      </c>
    </row>
    <row r="36" spans="2:5" ht="13.5" customHeight="1">
      <c r="B36" s="8" t="s">
        <v>14</v>
      </c>
      <c r="C36" s="28">
        <v>118086.583</v>
      </c>
      <c r="D36" s="31">
        <v>13841.348</v>
      </c>
      <c r="E36" s="32">
        <v>9669.124</v>
      </c>
    </row>
    <row r="37" spans="2:5" ht="12.75" customHeight="1">
      <c r="B37" s="8" t="s">
        <v>15</v>
      </c>
      <c r="C37" s="29">
        <v>109447.457</v>
      </c>
      <c r="D37" s="29">
        <v>14738.372</v>
      </c>
      <c r="E37" s="9">
        <v>8625.838</v>
      </c>
    </row>
    <row r="38" spans="2:5" ht="12.75" customHeight="1">
      <c r="B38" s="10"/>
      <c r="C38" s="11"/>
      <c r="D38" s="11"/>
      <c r="E38" s="12"/>
    </row>
    <row r="39" spans="2:5" ht="11.25">
      <c r="B39" s="40" t="s">
        <v>21</v>
      </c>
      <c r="C39" s="40"/>
      <c r="D39" s="40"/>
      <c r="E39" s="40"/>
    </row>
    <row r="41" ht="11.25">
      <c r="B41" s="13"/>
    </row>
  </sheetData>
  <mergeCells count="2">
    <mergeCell ref="B1:E1"/>
    <mergeCell ref="B39:E39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2009-02-20T10:24:13Z</cp:lastPrinted>
  <dcterms:created xsi:type="dcterms:W3CDTF">2004-05-13T07:31:32Z</dcterms:created>
  <dcterms:modified xsi:type="dcterms:W3CDTF">2009-03-04T10:44:11Z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