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7425" activeTab="0"/>
  </bookViews>
  <sheets>
    <sheet name="VivPriSupUtilxRegTen00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<sst xmlns="http://schemas.openxmlformats.org/spreadsheetml/2006/main" count="25" uniqueCount="24">
  <si>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CENSOS DE POBLACIÓN Y VIVIENDA 2001</t>
  </si>
  <si>
    <t>VIVIENDAS FAMILIARES PRINCIPALES POR SUPERFICIE ÚTIL SEGÚN RÉGIMEN DE TENENCIA</t>
  </si>
  <si>
    <t>CIUDAD DE MADRID</t>
  </si>
  <si>
    <t>Superficie útil</t>
  </si>
  <si>
    <t>Régimen de tenencia</t>
  </si>
  <si>
    <t>Total</t>
  </si>
  <si>
    <t>En propiedad</t>
  </si>
  <si>
    <t>En alquiler</t>
  </si>
  <si>
    <t>Cedida gratis</t>
  </si>
  <si>
    <t>Otra forma</t>
  </si>
  <si>
    <t>Totalmente pagada</t>
  </si>
  <si>
    <t>Pagos pendientes</t>
  </si>
  <si>
    <t>Herencia</t>
  </si>
  <si>
    <t>Menos de 30 m2</t>
  </si>
  <si>
    <t>30 - 45 m2</t>
  </si>
  <si>
    <t>46 - 60 m2</t>
  </si>
  <si>
    <t>61 - 75 m2</t>
  </si>
  <si>
    <t>76 - 90 m2</t>
  </si>
  <si>
    <t>91 - 105 m2</t>
  </si>
  <si>
    <t>106 - 120 m2</t>
  </si>
  <si>
    <t>121 - 150 m2</t>
  </si>
  <si>
    <t>151 - 180 m2</t>
  </si>
  <si>
    <t>Más de 180 m2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</si>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</sst>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3" fillId="2" borderId="0" xfId="0" applyFont="1" applyFill="1" applyAlignment="1">
      <alignment horizontal="right"/>
    </xf>
    <xf numFmtId="0" fontId="0" fillId="0" borderId="2" xfId="0" applyBorder="1" applyAlignment="1">
      <alignment/>
    </xf>
    <xf numFmtId="0" fontId="3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/>
    </xf>
    <xf numFmtId="3" fontId="4" fillId="0" borderId="3" xfId="0" applyNumberFormat="1" applyFont="1" applyBorder="1" applyAlignment="1">
      <alignment horizontal="left"/>
    </xf>
    <xf numFmtId="0" fontId="0" fillId="0" borderId="4" xfId="0" applyBorder="1" applyAlignment="1">
      <alignment/>
    </xf>
    <xf numFmtId="3" fontId="3" fillId="0" borderId="3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4" xfId="0" applyNumberFormat="1" applyFont="1" applyBorder="1" applyAlignment="1">
      <alignment horizontal="right" vertical="top"/>
    </xf>
    <xf numFmtId="3" fontId="4" fillId="0" borderId="3" xfId="0" applyNumberFormat="1" applyFont="1" applyBorder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4" fillId="0" borderId="0" xfId="0" applyNumberFormat="1" applyFont="1" applyAlignment="1">
      <alignment vertical="top"/>
    </xf>
    <xf numFmtId="3" fontId="4" fillId="0" borderId="4" xfId="0" applyNumberFormat="1" applyFont="1" applyBorder="1" applyAlignment="1">
      <alignment vertical="top"/>
    </xf>
    <xf numFmtId="0" fontId="3" fillId="0" borderId="3" xfId="0" applyNumberFormat="1" applyFont="1" applyBorder="1" applyAlignment="1">
      <alignment vertical="top" wrapText="1"/>
    </xf>
    <xf numFmtId="3" fontId="4" fillId="0" borderId="5" xfId="0" applyNumberFormat="1" applyFont="1" applyBorder="1" applyAlignment="1">
      <alignment/>
    </xf>
    <xf numFmtId="3" fontId="3" fillId="0" borderId="0" xfId="0" applyNumberFormat="1" applyFont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3" xfId="0" applyNumberFormat="1" applyFont="1" applyFill="1" applyBorder="1" applyAlignment="1">
      <alignment horizontal="left"/>
    </xf>
    <xf numFmtId="3" fontId="3" fillId="2" borderId="5" xfId="0" applyNumberFormat="1" applyFont="1" applyFill="1" applyBorder="1" applyAlignment="1">
      <alignment horizontal="left"/>
    </xf>
    <xf numFmtId="3" fontId="3" fillId="2" borderId="7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3" fillId="2" borderId="7" xfId="0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3" fontId="4" fillId="0" borderId="9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tabSelected="1" workbookViewId="0" topLeftCell="A1">
      <selection activeCell="A1" sqref="A1:B1"/>
    </sheetView>
  </sheetViews>
  <sheetFormatPr defaultColWidth="11.421875" defaultRowHeight="12.75"/>
  <cols>
    <col min="1" max="1" width="26.421875" style="1" customWidth="1"/>
    <col min="2" max="5" width="11.7109375" style="0" customWidth="1"/>
    <col min="6" max="6" width="0.85546875" style="0" customWidth="1"/>
    <col min="7" max="9" width="11.7109375" style="0" customWidth="1"/>
  </cols>
  <sheetData>
    <row r="1" spans="1:9" ht="12.75" customHeight="1">
      <c r="A1" s="20" t="s">
        <v>0</v>
      </c>
      <c r="B1" s="20"/>
      <c r="C1" s="3"/>
      <c r="D1" s="3"/>
      <c r="E1" s="3"/>
      <c r="F1" s="3"/>
      <c r="G1" s="3"/>
      <c r="H1" s="3"/>
      <c r="I1" s="3"/>
    </row>
    <row r="2" spans="1:9" ht="12.75" customHeight="1">
      <c r="A2" s="20" t="s">
        <v>1</v>
      </c>
      <c r="B2" s="20"/>
      <c r="C2" s="20"/>
      <c r="D2" s="20"/>
      <c r="E2" s="20"/>
      <c r="F2" s="3"/>
      <c r="G2" s="3"/>
      <c r="H2" s="3"/>
      <c r="I2" s="3"/>
    </row>
    <row r="3" spans="1:9" ht="13.5" customHeight="1" thickBot="1">
      <c r="A3" s="2" t="s">
        <v>2</v>
      </c>
      <c r="B3" s="3"/>
      <c r="C3" s="3"/>
      <c r="D3" s="3"/>
      <c r="E3" s="3"/>
      <c r="F3" s="3"/>
      <c r="G3" s="3"/>
      <c r="H3" s="3"/>
      <c r="I3" s="3"/>
    </row>
    <row r="4" spans="1:9" ht="13.5" customHeight="1" thickBot="1">
      <c r="A4" s="21" t="s">
        <v>3</v>
      </c>
      <c r="B4" s="24" t="s">
        <v>4</v>
      </c>
      <c r="C4" s="24"/>
      <c r="D4" s="24"/>
      <c r="E4" s="24"/>
      <c r="F4" s="24"/>
      <c r="G4" s="24"/>
      <c r="H4" s="24"/>
      <c r="I4" s="25"/>
    </row>
    <row r="5" spans="1:9" ht="13.5" customHeight="1" thickBot="1">
      <c r="A5" s="22"/>
      <c r="B5" s="26" t="s">
        <v>5</v>
      </c>
      <c r="C5" s="28" t="s">
        <v>6</v>
      </c>
      <c r="D5" s="28"/>
      <c r="E5" s="28"/>
      <c r="F5" s="5"/>
      <c r="G5" s="26" t="s">
        <v>7</v>
      </c>
      <c r="H5" s="26" t="s">
        <v>8</v>
      </c>
      <c r="I5" s="29" t="s">
        <v>9</v>
      </c>
    </row>
    <row r="6" spans="1:9" ht="26.25" customHeight="1" thickBot="1">
      <c r="A6" s="23"/>
      <c r="B6" s="27"/>
      <c r="C6" s="7" t="s">
        <v>10</v>
      </c>
      <c r="D6" s="7" t="s">
        <v>11</v>
      </c>
      <c r="E6" s="7" t="s">
        <v>12</v>
      </c>
      <c r="F6" s="8"/>
      <c r="G6" s="27"/>
      <c r="H6" s="27"/>
      <c r="I6" s="30"/>
    </row>
    <row r="7" spans="1:9" ht="12.75" customHeight="1">
      <c r="A7" s="9"/>
      <c r="B7" s="3"/>
      <c r="C7" s="3"/>
      <c r="D7" s="3"/>
      <c r="E7" s="3"/>
      <c r="F7" s="3"/>
      <c r="G7" s="3"/>
      <c r="H7" s="3"/>
      <c r="I7" s="10"/>
    </row>
    <row r="8" spans="1:9" ht="12.75" customHeight="1">
      <c r="A8" s="11" t="s">
        <v>5</v>
      </c>
      <c r="B8" s="12">
        <f>SUM(B10:B19)</f>
        <v>1080306</v>
      </c>
      <c r="C8" s="12">
        <f>SUM(C10:C19)</f>
        <v>561810</v>
      </c>
      <c r="D8" s="12">
        <f>SUM(D10:D19)</f>
        <v>256561</v>
      </c>
      <c r="E8" s="12">
        <f>SUM(E10:E19)</f>
        <v>30367</v>
      </c>
      <c r="F8" s="12"/>
      <c r="G8" s="12">
        <f>SUM(G10:G19)</f>
        <v>178501</v>
      </c>
      <c r="H8" s="12">
        <f>SUM(H10:H19)</f>
        <v>23996</v>
      </c>
      <c r="I8" s="13">
        <f>SUM(I10:I19)</f>
        <v>29071</v>
      </c>
    </row>
    <row r="9" spans="1:9" ht="12.75" customHeight="1">
      <c r="A9" s="14"/>
      <c r="B9" s="15"/>
      <c r="C9" s="16"/>
      <c r="D9" s="16"/>
      <c r="E9" s="16"/>
      <c r="F9" s="16"/>
      <c r="G9" s="16"/>
      <c r="H9" s="16"/>
      <c r="I9" s="17"/>
    </row>
    <row r="10" spans="1:9" ht="12.75" customHeight="1">
      <c r="A10" s="18" t="s">
        <v>13</v>
      </c>
      <c r="B10" s="12">
        <f aca="true" t="shared" si="0" ref="B10:B19">SUM(C10:I10)</f>
        <v>13484</v>
      </c>
      <c r="C10" s="16">
        <v>3702</v>
      </c>
      <c r="D10" s="16">
        <v>1445</v>
      </c>
      <c r="E10" s="16">
        <v>351</v>
      </c>
      <c r="F10" s="16"/>
      <c r="G10" s="16">
        <v>6829</v>
      </c>
      <c r="H10" s="16">
        <v>515</v>
      </c>
      <c r="I10" s="17">
        <v>642</v>
      </c>
    </row>
    <row r="11" spans="1:9" ht="12.75" customHeight="1">
      <c r="A11" s="18" t="s">
        <v>14</v>
      </c>
      <c r="B11" s="12">
        <f t="shared" si="0"/>
        <v>97977</v>
      </c>
      <c r="C11" s="16">
        <v>39703</v>
      </c>
      <c r="D11" s="16">
        <v>16863</v>
      </c>
      <c r="E11" s="16">
        <v>2706</v>
      </c>
      <c r="F11" s="16"/>
      <c r="G11" s="16">
        <v>31057</v>
      </c>
      <c r="H11" s="16">
        <v>3906</v>
      </c>
      <c r="I11" s="17">
        <v>3742</v>
      </c>
    </row>
    <row r="12" spans="1:9" ht="12.75" customHeight="1">
      <c r="A12" s="18" t="s">
        <v>15</v>
      </c>
      <c r="B12" s="12">
        <f t="shared" si="0"/>
        <v>231958</v>
      </c>
      <c r="C12" s="16">
        <v>124224</v>
      </c>
      <c r="D12" s="16">
        <v>45270</v>
      </c>
      <c r="E12" s="16">
        <v>6696</v>
      </c>
      <c r="F12" s="16"/>
      <c r="G12" s="16">
        <v>43234</v>
      </c>
      <c r="H12" s="16">
        <v>5959</v>
      </c>
      <c r="I12" s="17">
        <v>6575</v>
      </c>
    </row>
    <row r="13" spans="1:9" ht="12.75" customHeight="1">
      <c r="A13" s="18" t="s">
        <v>16</v>
      </c>
      <c r="B13" s="12">
        <f t="shared" si="0"/>
        <v>239224</v>
      </c>
      <c r="C13" s="16">
        <v>130873</v>
      </c>
      <c r="D13" s="16">
        <v>57484</v>
      </c>
      <c r="E13" s="16">
        <v>6364</v>
      </c>
      <c r="F13" s="16"/>
      <c r="G13" s="16">
        <v>34121</v>
      </c>
      <c r="H13" s="16">
        <v>4534</v>
      </c>
      <c r="I13" s="17">
        <v>5848</v>
      </c>
    </row>
    <row r="14" spans="1:9" ht="12.75" customHeight="1">
      <c r="A14" s="18" t="s">
        <v>17</v>
      </c>
      <c r="B14" s="12">
        <f t="shared" si="0"/>
        <v>225319</v>
      </c>
      <c r="C14" s="16">
        <v>114017</v>
      </c>
      <c r="D14" s="16">
        <v>66178</v>
      </c>
      <c r="E14" s="16">
        <v>5430</v>
      </c>
      <c r="F14" s="16"/>
      <c r="G14" s="16">
        <v>29420</v>
      </c>
      <c r="H14" s="16">
        <v>4459</v>
      </c>
      <c r="I14" s="17">
        <v>5815</v>
      </c>
    </row>
    <row r="15" spans="1:9" ht="12.75" customHeight="1">
      <c r="A15" s="18" t="s">
        <v>18</v>
      </c>
      <c r="B15" s="12">
        <f t="shared" si="0"/>
        <v>123053</v>
      </c>
      <c r="C15" s="16">
        <v>64924</v>
      </c>
      <c r="D15" s="16">
        <v>34259</v>
      </c>
      <c r="E15" s="16">
        <v>3225</v>
      </c>
      <c r="F15" s="16"/>
      <c r="G15" s="16">
        <v>15104</v>
      </c>
      <c r="H15" s="16">
        <v>2331</v>
      </c>
      <c r="I15" s="17">
        <v>3210</v>
      </c>
    </row>
    <row r="16" spans="1:9" ht="12.75" customHeight="1">
      <c r="A16" s="18" t="s">
        <v>19</v>
      </c>
      <c r="B16" s="12">
        <f t="shared" si="0"/>
        <v>57442</v>
      </c>
      <c r="C16" s="16">
        <v>31272</v>
      </c>
      <c r="D16" s="16">
        <v>14591</v>
      </c>
      <c r="E16" s="16">
        <v>1754</v>
      </c>
      <c r="F16" s="16"/>
      <c r="G16" s="16">
        <v>7613</v>
      </c>
      <c r="H16" s="16">
        <v>938</v>
      </c>
      <c r="I16" s="17">
        <v>1274</v>
      </c>
    </row>
    <row r="17" spans="1:9" ht="12.75" customHeight="1">
      <c r="A17" s="18" t="s">
        <v>20</v>
      </c>
      <c r="B17" s="12">
        <f t="shared" si="0"/>
        <v>44694</v>
      </c>
      <c r="C17" s="16">
        <v>25954</v>
      </c>
      <c r="D17" s="16">
        <v>10177</v>
      </c>
      <c r="E17" s="16">
        <v>1680</v>
      </c>
      <c r="F17" s="16"/>
      <c r="G17" s="16">
        <v>5385</v>
      </c>
      <c r="H17" s="16">
        <v>660</v>
      </c>
      <c r="I17" s="17">
        <v>838</v>
      </c>
    </row>
    <row r="18" spans="1:9" ht="12.75" customHeight="1">
      <c r="A18" s="18" t="s">
        <v>21</v>
      </c>
      <c r="B18" s="12">
        <f t="shared" si="0"/>
        <v>19508</v>
      </c>
      <c r="C18" s="16">
        <v>11601</v>
      </c>
      <c r="D18" s="16">
        <v>4121</v>
      </c>
      <c r="E18" s="16">
        <v>855</v>
      </c>
      <c r="F18" s="16"/>
      <c r="G18" s="16">
        <v>2235</v>
      </c>
      <c r="H18" s="16">
        <v>260</v>
      </c>
      <c r="I18" s="17">
        <v>436</v>
      </c>
    </row>
    <row r="19" spans="1:9" ht="12.75" customHeight="1">
      <c r="A19" s="18" t="s">
        <v>22</v>
      </c>
      <c r="B19" s="12">
        <f t="shared" si="0"/>
        <v>27647</v>
      </c>
      <c r="C19" s="16">
        <v>15540</v>
      </c>
      <c r="D19" s="16">
        <v>6173</v>
      </c>
      <c r="E19" s="16">
        <v>1306</v>
      </c>
      <c r="F19" s="16"/>
      <c r="G19" s="16">
        <v>3503</v>
      </c>
      <c r="H19" s="16">
        <v>434</v>
      </c>
      <c r="I19" s="17">
        <v>691</v>
      </c>
    </row>
    <row r="20" spans="1:9" ht="13.5" customHeight="1" thickBot="1">
      <c r="A20" s="19"/>
      <c r="B20" s="4"/>
      <c r="C20" s="4"/>
      <c r="D20" s="4"/>
      <c r="E20" s="4"/>
      <c r="F20" s="4"/>
      <c r="G20" s="4"/>
      <c r="H20" s="4"/>
      <c r="I20" s="6"/>
    </row>
    <row r="21" spans="1:9" ht="12.75" customHeight="1">
      <c r="A21" s="31" t="s">
        <v>23</v>
      </c>
      <c r="B21" s="31"/>
      <c r="C21" s="3"/>
      <c r="D21" s="3"/>
      <c r="E21" s="3"/>
      <c r="F21" s="3"/>
      <c r="G21" s="3"/>
      <c r="H21" s="3"/>
      <c r="I21" s="3"/>
    </row>
  </sheetData>
  <mergeCells count="10">
    <mergeCell ref="A21:B21"/>
    <mergeCell ref="A1:B1"/>
    <mergeCell ref="A2:E2"/>
    <mergeCell ref="A4:A6"/>
    <mergeCell ref="B4:I4"/>
    <mergeCell ref="B5:B6"/>
    <mergeCell ref="C5:E5"/>
    <mergeCell ref="G5:G6"/>
    <mergeCell ref="H5:H6"/>
    <mergeCell ref="I5:I6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2007-02-12T11:03:20Z</dcterms:created>
  <dcterms:modified xsi:type="dcterms:W3CDTF">2007-02-20T07:56:53Z</dcterms:modified>
  <cp:category/>
  <cp:version/>
  <cp:contentType/>
  <cp:contentStatus/>
</cp:coreProperties>
</file>