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RegTenxInstala2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<sst xmlns="http://schemas.openxmlformats.org/spreadsheetml/2006/main" count="33" uniqueCount="28">
  <si>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</si>
  <si>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</si>
  <si>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21 - BARAJAS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</si>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</sst>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4.851562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0039062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5.2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 aca="true" t="shared" si="0" ref="B7:S7">SUM(B10:B15)</f>
        <v>12464</v>
      </c>
      <c r="C7" s="14">
        <f t="shared" si="0"/>
        <v>64</v>
      </c>
      <c r="D7" s="14">
        <f t="shared" si="0"/>
        <v>12400</v>
      </c>
      <c r="E7" s="14">
        <f t="shared" si="0"/>
        <v>0</v>
      </c>
      <c r="F7" s="14">
        <f t="shared" si="0"/>
        <v>3505</v>
      </c>
      <c r="G7" s="14">
        <f t="shared" si="0"/>
        <v>8959</v>
      </c>
      <c r="H7" s="14">
        <f t="shared" si="0"/>
        <v>0</v>
      </c>
      <c r="I7" s="14">
        <f t="shared" si="0"/>
        <v>4044</v>
      </c>
      <c r="J7" s="14">
        <f t="shared" si="0"/>
        <v>7272</v>
      </c>
      <c r="K7" s="14">
        <f t="shared" si="0"/>
        <v>999</v>
      </c>
      <c r="L7" s="14">
        <f t="shared" si="0"/>
        <v>149</v>
      </c>
      <c r="M7" s="14">
        <f t="shared" si="0"/>
        <v>0</v>
      </c>
      <c r="N7" s="14">
        <f t="shared" si="0"/>
        <v>7507</v>
      </c>
      <c r="O7" s="14">
        <f t="shared" si="0"/>
        <v>1622</v>
      </c>
      <c r="P7" s="14">
        <f t="shared" si="0"/>
        <v>3048</v>
      </c>
      <c r="Q7" s="14">
        <f t="shared" si="0"/>
        <v>31</v>
      </c>
      <c r="R7" s="14">
        <f t="shared" si="0"/>
        <v>63</v>
      </c>
      <c r="S7" s="14">
        <f t="shared" si="0"/>
        <v>44</v>
      </c>
      <c r="T7" s="15">
        <f>B7-SUM(N7:S7)</f>
        <v>149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12"/>
    </row>
    <row r="10" spans="1:20" ht="12.75" customHeight="1">
      <c r="A10" s="19" t="s">
        <v>21</v>
      </c>
      <c r="B10" s="14">
        <f aca="true" t="shared" si="1" ref="B10:B15">SUM(C10:D10)</f>
        <v>6573</v>
      </c>
      <c r="C10" s="10">
        <v>29</v>
      </c>
      <c r="D10" s="10">
        <v>6544</v>
      </c>
      <c r="E10" s="10"/>
      <c r="F10" s="10">
        <v>1728</v>
      </c>
      <c r="G10" s="10">
        <v>4845</v>
      </c>
      <c r="H10" s="10"/>
      <c r="I10" s="10">
        <v>2439</v>
      </c>
      <c r="J10" s="10">
        <v>3584</v>
      </c>
      <c r="K10" s="10">
        <v>508</v>
      </c>
      <c r="L10" s="10">
        <v>42</v>
      </c>
      <c r="M10" s="10"/>
      <c r="N10" s="10">
        <v>3704</v>
      </c>
      <c r="O10" s="10">
        <v>914</v>
      </c>
      <c r="P10" s="10">
        <v>1840</v>
      </c>
      <c r="Q10" s="10">
        <v>17</v>
      </c>
      <c r="R10" s="10">
        <v>31</v>
      </c>
      <c r="S10" s="10">
        <v>25</v>
      </c>
      <c r="T10" s="20">
        <f aca="true" t="shared" si="2" ref="T10:T15">B10-SUM(N10:S10)</f>
        <v>42</v>
      </c>
    </row>
    <row r="11" spans="1:20" ht="12.75" customHeight="1">
      <c r="A11" s="19" t="s">
        <v>22</v>
      </c>
      <c r="B11" s="14">
        <f t="shared" si="1"/>
        <v>3957</v>
      </c>
      <c r="C11" s="10">
        <v>5</v>
      </c>
      <c r="D11" s="10">
        <v>3952</v>
      </c>
      <c r="E11" s="10"/>
      <c r="F11" s="10">
        <v>1404</v>
      </c>
      <c r="G11" s="10">
        <v>2553</v>
      </c>
      <c r="H11" s="10"/>
      <c r="I11" s="10">
        <v>1057</v>
      </c>
      <c r="J11" s="10">
        <v>2761</v>
      </c>
      <c r="K11" s="10">
        <v>119</v>
      </c>
      <c r="L11" s="10">
        <v>20</v>
      </c>
      <c r="M11" s="10"/>
      <c r="N11" s="10">
        <v>2891</v>
      </c>
      <c r="O11" s="10">
        <v>276</v>
      </c>
      <c r="P11" s="10">
        <v>751</v>
      </c>
      <c r="Q11" s="10">
        <v>5</v>
      </c>
      <c r="R11" s="10">
        <v>5</v>
      </c>
      <c r="S11" s="10">
        <v>9</v>
      </c>
      <c r="T11" s="20">
        <f t="shared" si="2"/>
        <v>20</v>
      </c>
    </row>
    <row r="12" spans="1:20" ht="12.75" customHeight="1">
      <c r="A12" s="19" t="s">
        <v>23</v>
      </c>
      <c r="B12" s="14">
        <f t="shared" si="1"/>
        <v>214</v>
      </c>
      <c r="C12" s="10">
        <v>1</v>
      </c>
      <c r="D12" s="10">
        <v>213</v>
      </c>
      <c r="E12" s="10"/>
      <c r="F12" s="10">
        <v>42</v>
      </c>
      <c r="G12" s="10">
        <v>172</v>
      </c>
      <c r="H12" s="10"/>
      <c r="I12" s="10">
        <v>29</v>
      </c>
      <c r="J12" s="10">
        <v>135</v>
      </c>
      <c r="K12" s="10">
        <v>48</v>
      </c>
      <c r="L12" s="10">
        <v>2</v>
      </c>
      <c r="M12" s="10"/>
      <c r="N12" s="10">
        <v>87</v>
      </c>
      <c r="O12" s="10">
        <v>67</v>
      </c>
      <c r="P12" s="10">
        <v>49</v>
      </c>
      <c r="Q12" s="10">
        <v>3</v>
      </c>
      <c r="R12" s="10">
        <v>5</v>
      </c>
      <c r="S12" s="10">
        <v>1</v>
      </c>
      <c r="T12" s="20">
        <f t="shared" si="2"/>
        <v>2</v>
      </c>
    </row>
    <row r="13" spans="1:20" ht="12.75" customHeight="1">
      <c r="A13" s="19" t="s">
        <v>24</v>
      </c>
      <c r="B13" s="14">
        <f t="shared" si="1"/>
        <v>1190</v>
      </c>
      <c r="C13" s="10">
        <v>22</v>
      </c>
      <c r="D13" s="10">
        <v>1168</v>
      </c>
      <c r="E13" s="10"/>
      <c r="F13" s="10">
        <v>208</v>
      </c>
      <c r="G13" s="10">
        <v>982</v>
      </c>
      <c r="H13" s="10"/>
      <c r="I13" s="10">
        <v>290</v>
      </c>
      <c r="J13" s="10">
        <v>551</v>
      </c>
      <c r="K13" s="10">
        <v>275</v>
      </c>
      <c r="L13" s="10">
        <v>74</v>
      </c>
      <c r="M13" s="10"/>
      <c r="N13" s="10">
        <v>601</v>
      </c>
      <c r="O13" s="10">
        <v>290</v>
      </c>
      <c r="P13" s="10">
        <v>197</v>
      </c>
      <c r="Q13" s="10">
        <v>4</v>
      </c>
      <c r="R13" s="10">
        <v>20</v>
      </c>
      <c r="S13" s="10">
        <v>4</v>
      </c>
      <c r="T13" s="20">
        <f t="shared" si="2"/>
        <v>74</v>
      </c>
    </row>
    <row r="14" spans="1:20" ht="12.75" customHeight="1">
      <c r="A14" s="19" t="s">
        <v>25</v>
      </c>
      <c r="B14" s="14">
        <f t="shared" si="1"/>
        <v>277</v>
      </c>
      <c r="C14" s="10">
        <v>3</v>
      </c>
      <c r="D14" s="10">
        <v>274</v>
      </c>
      <c r="E14" s="10"/>
      <c r="F14" s="10">
        <v>53</v>
      </c>
      <c r="G14" s="10">
        <v>224</v>
      </c>
      <c r="H14" s="10"/>
      <c r="I14" s="10">
        <v>152</v>
      </c>
      <c r="J14" s="10">
        <v>98</v>
      </c>
      <c r="K14" s="10">
        <v>26</v>
      </c>
      <c r="L14" s="10">
        <v>1</v>
      </c>
      <c r="M14" s="10"/>
      <c r="N14" s="10">
        <v>111</v>
      </c>
      <c r="O14" s="10">
        <v>26</v>
      </c>
      <c r="P14" s="10">
        <v>134</v>
      </c>
      <c r="Q14" s="10">
        <v>0</v>
      </c>
      <c r="R14" s="10">
        <v>2</v>
      </c>
      <c r="S14" s="10">
        <v>3</v>
      </c>
      <c r="T14" s="20">
        <f t="shared" si="2"/>
        <v>1</v>
      </c>
    </row>
    <row r="15" spans="1:20" ht="12.75" customHeight="1">
      <c r="A15" s="19" t="s">
        <v>26</v>
      </c>
      <c r="B15" s="14">
        <f t="shared" si="1"/>
        <v>253</v>
      </c>
      <c r="C15" s="10">
        <v>4</v>
      </c>
      <c r="D15" s="10">
        <v>249</v>
      </c>
      <c r="E15" s="10"/>
      <c r="F15" s="10">
        <v>70</v>
      </c>
      <c r="G15" s="10">
        <v>183</v>
      </c>
      <c r="H15" s="10"/>
      <c r="I15" s="10">
        <v>77</v>
      </c>
      <c r="J15" s="10">
        <v>143</v>
      </c>
      <c r="K15" s="10">
        <v>23</v>
      </c>
      <c r="L15" s="10">
        <v>10</v>
      </c>
      <c r="M15" s="10"/>
      <c r="N15" s="10">
        <v>113</v>
      </c>
      <c r="O15" s="10">
        <v>49</v>
      </c>
      <c r="P15" s="10">
        <v>77</v>
      </c>
      <c r="Q15" s="10">
        <v>2</v>
      </c>
      <c r="R15" s="10">
        <v>0</v>
      </c>
      <c r="S15" s="10">
        <v>2</v>
      </c>
      <c r="T15" s="20">
        <f t="shared" si="2"/>
        <v>10</v>
      </c>
    </row>
    <row r="16" spans="1:20" ht="13.5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2"/>
    </row>
    <row r="17" spans="1:20" ht="12.75" customHeight="1">
      <c r="A17" s="32" t="s">
        <v>27</v>
      </c>
      <c r="B17" s="32"/>
      <c r="C17" s="32"/>
      <c r="D17" s="32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10">
    <mergeCell ref="N4:T4"/>
    <mergeCell ref="A17:E17"/>
    <mergeCell ref="A1:D1"/>
    <mergeCell ref="A2:M2"/>
    <mergeCell ref="A3:B3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2007-02-12T12:44:22Z</dcterms:created>
  <dcterms:modified xsi:type="dcterms:W3CDTF">2007-02-20T08:43:50Z</dcterms:modified>
  <cp:category/>
  <cp:version/>
  <cp:contentType/>
  <cp:contentStatus/>
</cp:coreProperties>
</file>