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1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<sst xmlns="http://schemas.openxmlformats.org/spreadsheetml/2006/main" count="33" uniqueCount="28">
  <si>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</si>
  <si>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</si>
  <si>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12 - USERA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</si>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</sst>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4" t="s">
        <v>0</v>
      </c>
      <c r="B1" s="24"/>
      <c r="C1" s="24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7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6"/>
      <c r="N4" s="30" t="s">
        <v>8</v>
      </c>
      <c r="O4" s="30"/>
      <c r="P4" s="30"/>
      <c r="Q4" s="30"/>
      <c r="R4" s="30"/>
      <c r="S4" s="30"/>
      <c r="T4" s="31"/>
    </row>
    <row r="5" spans="1:20" ht="13.5" customHeight="1" thickBot="1">
      <c r="A5" s="26"/>
      <c r="B5" s="28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2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3"/>
    </row>
    <row r="7" spans="1:20" ht="12.75" customHeight="1">
      <c r="A7" s="14" t="s">
        <v>4</v>
      </c>
      <c r="B7" s="15">
        <f aca="true" t="shared" si="0" ref="B7:S7">SUM(B10:B15)</f>
        <v>41799</v>
      </c>
      <c r="C7" s="15">
        <f t="shared" si="0"/>
        <v>453</v>
      </c>
      <c r="D7" s="15">
        <f t="shared" si="0"/>
        <v>41346</v>
      </c>
      <c r="E7" s="15">
        <f t="shared" si="0"/>
        <v>0</v>
      </c>
      <c r="F7" s="15">
        <f t="shared" si="0"/>
        <v>8961</v>
      </c>
      <c r="G7" s="15">
        <f t="shared" si="0"/>
        <v>32838</v>
      </c>
      <c r="H7" s="15">
        <f t="shared" si="0"/>
        <v>0</v>
      </c>
      <c r="I7" s="15">
        <f t="shared" si="0"/>
        <v>5373</v>
      </c>
      <c r="J7" s="15">
        <f t="shared" si="0"/>
        <v>26958</v>
      </c>
      <c r="K7" s="15">
        <f t="shared" si="0"/>
        <v>8355</v>
      </c>
      <c r="L7" s="15">
        <f t="shared" si="0"/>
        <v>1113</v>
      </c>
      <c r="M7" s="15">
        <f t="shared" si="0"/>
        <v>0</v>
      </c>
      <c r="N7" s="15">
        <f t="shared" si="0"/>
        <v>28516</v>
      </c>
      <c r="O7" s="15">
        <f t="shared" si="0"/>
        <v>8949</v>
      </c>
      <c r="P7" s="15">
        <f t="shared" si="0"/>
        <v>2595</v>
      </c>
      <c r="Q7" s="15">
        <f t="shared" si="0"/>
        <v>101</v>
      </c>
      <c r="R7" s="15">
        <f t="shared" si="0"/>
        <v>358</v>
      </c>
      <c r="S7" s="15">
        <f t="shared" si="0"/>
        <v>167</v>
      </c>
      <c r="T7" s="16">
        <f>B7-SUM(N7:S7)</f>
        <v>1113</v>
      </c>
    </row>
    <row r="8" spans="1:2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13"/>
    </row>
    <row r="9" spans="1:20" ht="12.75" customHeight="1">
      <c r="A9" s="20" t="s">
        <v>20</v>
      </c>
      <c r="B9" s="15"/>
      <c r="C9" s="11"/>
      <c r="D9" s="11"/>
      <c r="E9" s="11"/>
      <c r="F9" s="11"/>
      <c r="G9" s="11"/>
      <c r="H9" s="11"/>
      <c r="I9" s="11"/>
      <c r="J9" s="11"/>
      <c r="K9" s="11"/>
      <c r="L9" s="11"/>
      <c r="M9" s="3"/>
      <c r="N9" s="3"/>
      <c r="O9" s="3"/>
      <c r="P9" s="3"/>
      <c r="Q9" s="3"/>
      <c r="R9" s="3"/>
      <c r="S9" s="3"/>
      <c r="T9" s="13"/>
    </row>
    <row r="10" spans="1:20" ht="12.75" customHeight="1">
      <c r="A10" s="20" t="s">
        <v>21</v>
      </c>
      <c r="B10" s="15">
        <f aca="true" t="shared" si="1" ref="B10:B15">SUM(C10:D10)</f>
        <v>17786</v>
      </c>
      <c r="C10" s="11">
        <v>176</v>
      </c>
      <c r="D10" s="11">
        <v>17610</v>
      </c>
      <c r="E10" s="11"/>
      <c r="F10" s="11">
        <v>4200</v>
      </c>
      <c r="G10" s="11">
        <v>13586</v>
      </c>
      <c r="H10" s="11"/>
      <c r="I10" s="11">
        <v>2095</v>
      </c>
      <c r="J10" s="11">
        <v>11208</v>
      </c>
      <c r="K10" s="11">
        <v>4106</v>
      </c>
      <c r="L10" s="11">
        <v>377</v>
      </c>
      <c r="M10" s="11"/>
      <c r="N10" s="11">
        <v>10983</v>
      </c>
      <c r="O10" s="11">
        <v>4841</v>
      </c>
      <c r="P10" s="11">
        <v>1236</v>
      </c>
      <c r="Q10" s="11">
        <v>50</v>
      </c>
      <c r="R10" s="11">
        <v>223</v>
      </c>
      <c r="S10" s="11">
        <v>76</v>
      </c>
      <c r="T10" s="21">
        <f aca="true" t="shared" si="2" ref="T10:T15">B10-SUM(N10:S10)</f>
        <v>377</v>
      </c>
    </row>
    <row r="11" spans="1:20" ht="12.75" customHeight="1">
      <c r="A11" s="20" t="s">
        <v>22</v>
      </c>
      <c r="B11" s="15">
        <f t="shared" si="1"/>
        <v>14680</v>
      </c>
      <c r="C11" s="11">
        <v>98</v>
      </c>
      <c r="D11" s="11">
        <v>14582</v>
      </c>
      <c r="E11" s="11"/>
      <c r="F11" s="11">
        <v>3204</v>
      </c>
      <c r="G11" s="11">
        <v>11476</v>
      </c>
      <c r="H11" s="11"/>
      <c r="I11" s="11">
        <v>2009</v>
      </c>
      <c r="J11" s="11">
        <v>11255</v>
      </c>
      <c r="K11" s="11">
        <v>1220</v>
      </c>
      <c r="L11" s="11">
        <v>196</v>
      </c>
      <c r="M11" s="11"/>
      <c r="N11" s="11">
        <v>12068</v>
      </c>
      <c r="O11" s="11">
        <v>1548</v>
      </c>
      <c r="P11" s="11">
        <v>746</v>
      </c>
      <c r="Q11" s="11">
        <v>27</v>
      </c>
      <c r="R11" s="11">
        <v>50</v>
      </c>
      <c r="S11" s="11">
        <v>45</v>
      </c>
      <c r="T11" s="21">
        <f t="shared" si="2"/>
        <v>196</v>
      </c>
    </row>
    <row r="12" spans="1:20" ht="12.75" customHeight="1">
      <c r="A12" s="20" t="s">
        <v>23</v>
      </c>
      <c r="B12" s="15">
        <f t="shared" si="1"/>
        <v>1211</v>
      </c>
      <c r="C12" s="11">
        <v>15</v>
      </c>
      <c r="D12" s="11">
        <v>1196</v>
      </c>
      <c r="E12" s="11"/>
      <c r="F12" s="11">
        <v>303</v>
      </c>
      <c r="G12" s="11">
        <v>908</v>
      </c>
      <c r="H12" s="11"/>
      <c r="I12" s="11">
        <v>101</v>
      </c>
      <c r="J12" s="11">
        <v>727</v>
      </c>
      <c r="K12" s="11">
        <v>340</v>
      </c>
      <c r="L12" s="11">
        <v>43</v>
      </c>
      <c r="M12" s="11"/>
      <c r="N12" s="11">
        <v>701</v>
      </c>
      <c r="O12" s="11">
        <v>368</v>
      </c>
      <c r="P12" s="11">
        <v>63</v>
      </c>
      <c r="Q12" s="11">
        <v>6</v>
      </c>
      <c r="R12" s="11">
        <v>23</v>
      </c>
      <c r="S12" s="11">
        <v>7</v>
      </c>
      <c r="T12" s="21">
        <f t="shared" si="2"/>
        <v>43</v>
      </c>
    </row>
    <row r="13" spans="1:20" ht="12.75" customHeight="1">
      <c r="A13" s="20" t="s">
        <v>24</v>
      </c>
      <c r="B13" s="15">
        <f t="shared" si="1"/>
        <v>5129</v>
      </c>
      <c r="C13" s="11">
        <v>118</v>
      </c>
      <c r="D13" s="11">
        <v>5011</v>
      </c>
      <c r="E13" s="11"/>
      <c r="F13" s="11">
        <v>751</v>
      </c>
      <c r="G13" s="11">
        <v>4378</v>
      </c>
      <c r="H13" s="11"/>
      <c r="I13" s="11">
        <v>614</v>
      </c>
      <c r="J13" s="11">
        <v>1905</v>
      </c>
      <c r="K13" s="11">
        <v>2186</v>
      </c>
      <c r="L13" s="11">
        <v>424</v>
      </c>
      <c r="M13" s="11"/>
      <c r="N13" s="11">
        <v>2651</v>
      </c>
      <c r="O13" s="11">
        <v>1667</v>
      </c>
      <c r="P13" s="11">
        <v>308</v>
      </c>
      <c r="Q13" s="11">
        <v>6</v>
      </c>
      <c r="R13" s="11">
        <v>48</v>
      </c>
      <c r="S13" s="11">
        <v>25</v>
      </c>
      <c r="T13" s="21">
        <f t="shared" si="2"/>
        <v>424</v>
      </c>
    </row>
    <row r="14" spans="1:20" ht="22.5">
      <c r="A14" s="20" t="s">
        <v>25</v>
      </c>
      <c r="B14" s="15">
        <f t="shared" si="1"/>
        <v>887</v>
      </c>
      <c r="C14" s="11">
        <v>8</v>
      </c>
      <c r="D14" s="11">
        <v>879</v>
      </c>
      <c r="E14" s="11"/>
      <c r="F14" s="11">
        <v>165</v>
      </c>
      <c r="G14" s="11">
        <v>722</v>
      </c>
      <c r="H14" s="11"/>
      <c r="I14" s="11">
        <v>189</v>
      </c>
      <c r="J14" s="11">
        <v>537</v>
      </c>
      <c r="K14" s="11">
        <v>139</v>
      </c>
      <c r="L14" s="11">
        <v>22</v>
      </c>
      <c r="M14" s="11"/>
      <c r="N14" s="11">
        <v>599</v>
      </c>
      <c r="O14" s="11">
        <v>174</v>
      </c>
      <c r="P14" s="11">
        <v>74</v>
      </c>
      <c r="Q14" s="11">
        <v>3</v>
      </c>
      <c r="R14" s="11">
        <v>9</v>
      </c>
      <c r="S14" s="11">
        <v>6</v>
      </c>
      <c r="T14" s="21">
        <f t="shared" si="2"/>
        <v>22</v>
      </c>
    </row>
    <row r="15" spans="1:20" ht="12.75" customHeight="1">
      <c r="A15" s="20" t="s">
        <v>26</v>
      </c>
      <c r="B15" s="15">
        <f t="shared" si="1"/>
        <v>2106</v>
      </c>
      <c r="C15" s="11">
        <v>38</v>
      </c>
      <c r="D15" s="11">
        <v>2068</v>
      </c>
      <c r="E15" s="11"/>
      <c r="F15" s="11">
        <v>338</v>
      </c>
      <c r="G15" s="11">
        <v>1768</v>
      </c>
      <c r="H15" s="11"/>
      <c r="I15" s="11">
        <v>365</v>
      </c>
      <c r="J15" s="11">
        <v>1326</v>
      </c>
      <c r="K15" s="11">
        <v>364</v>
      </c>
      <c r="L15" s="11">
        <v>51</v>
      </c>
      <c r="M15" s="11"/>
      <c r="N15" s="11">
        <v>1514</v>
      </c>
      <c r="O15" s="11">
        <v>351</v>
      </c>
      <c r="P15" s="11">
        <v>168</v>
      </c>
      <c r="Q15" s="11">
        <v>9</v>
      </c>
      <c r="R15" s="11">
        <v>5</v>
      </c>
      <c r="S15" s="11">
        <v>8</v>
      </c>
      <c r="T15" s="21">
        <f t="shared" si="2"/>
        <v>51</v>
      </c>
    </row>
    <row r="16" spans="1:20" ht="13.5" customHeight="1" thickBot="1">
      <c r="A16" s="2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3"/>
    </row>
    <row r="17" spans="1:20" ht="12.75" customHeight="1">
      <c r="A17" s="32" t="s">
        <v>27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</sheetData>
  <mergeCells count="9">
    <mergeCell ref="N4:T4"/>
    <mergeCell ref="A17:E17"/>
    <mergeCell ref="A1:D1"/>
    <mergeCell ref="A2:M2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2007-02-12T12:32:49Z</dcterms:created>
  <dcterms:modified xsi:type="dcterms:W3CDTF">2007-02-20T08:40:22Z</dcterms:modified>
  <cp:category/>
  <cp:version/>
  <cp:contentType/>
  <cp:contentStatus/>
</cp:coreProperties>
</file>