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RegTenxInstala08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<sst xmlns="http://schemas.openxmlformats.org/spreadsheetml/2006/main" count="33" uniqueCount="28">
  <si>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CENSOS DE POBLACIÓN Y VIVIENDA 2001</t>
  </si>
  <si>
    <t>VIVIENDAS FAMILIARES PRINCIPALES POR RÉGIMEN DE TENENCIA SEGÚN LAS INSTALACIONES DE LA VIVIENDA</t>
  </si>
  <si>
    <t>DISTRITO 08 - FUENCARRAL-EL PARDO</t>
  </si>
  <si>
    <t>Régimen de tenencia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</si>
  <si>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</si>
  <si>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</si>
  <si>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</si>
  <si>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</si>
  <si>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</si>
  <si>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</si>
  <si>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</si>
  <si>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</si>
  <si>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</si>
  <si>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</si>
  <si>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</si>
  <si>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</si>
  <si>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</si>
  <si>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</si>
  <si>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</si>
  <si>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</si>
  <si>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En propiedad</t>
  </si>
  <si>
    <t xml:space="preserve">  Por compra, totalmente pagada</t>
  </si>
  <si>
    <t xml:space="preserve">  Por compra, pagos pendientes</t>
  </si>
  <si>
    <t xml:space="preserve">  Por herencia o donación</t>
  </si>
  <si>
    <t>En alquiler</t>
  </si>
  <si>
    <t>Cedida gratis o a bajo precio por otro hogar, la empresa, ...</t>
  </si>
  <si>
    <t>Otra forma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</si>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</sst>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36.00390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7.28125" style="0" customWidth="1"/>
  </cols>
  <sheetData>
    <row r="1" spans="1:20" ht="12.75" customHeight="1">
      <c r="A1" s="23" t="s">
        <v>0</v>
      </c>
      <c r="B1" s="23"/>
      <c r="C1" s="23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  <c r="O2" s="2"/>
      <c r="P2" s="2"/>
      <c r="Q2" s="2"/>
      <c r="R2" s="2"/>
      <c r="S2" s="2"/>
      <c r="T2" s="2"/>
    </row>
    <row r="3" spans="1:20" ht="13.5" customHeight="1" thickBot="1">
      <c r="A3" s="24" t="s">
        <v>2</v>
      </c>
      <c r="B3" s="24"/>
      <c r="C3" s="2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3.75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5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 aca="true" t="shared" si="0" ref="B7:S7">SUM(B10:B15)</f>
        <v>68082</v>
      </c>
      <c r="C7" s="14">
        <f t="shared" si="0"/>
        <v>622</v>
      </c>
      <c r="D7" s="14">
        <f t="shared" si="0"/>
        <v>67460</v>
      </c>
      <c r="E7" s="14">
        <f t="shared" si="0"/>
        <v>0</v>
      </c>
      <c r="F7" s="14">
        <f t="shared" si="0"/>
        <v>14127</v>
      </c>
      <c r="G7" s="14">
        <f t="shared" si="0"/>
        <v>53955</v>
      </c>
      <c r="H7" s="14">
        <f t="shared" si="0"/>
        <v>0</v>
      </c>
      <c r="I7" s="14">
        <f t="shared" si="0"/>
        <v>22773</v>
      </c>
      <c r="J7" s="14">
        <f t="shared" si="0"/>
        <v>33579</v>
      </c>
      <c r="K7" s="14">
        <f t="shared" si="0"/>
        <v>10513</v>
      </c>
      <c r="L7" s="14">
        <f t="shared" si="0"/>
        <v>1217</v>
      </c>
      <c r="M7" s="14">
        <f t="shared" si="0"/>
        <v>0</v>
      </c>
      <c r="N7" s="14">
        <f t="shared" si="0"/>
        <v>41081</v>
      </c>
      <c r="O7" s="14">
        <f t="shared" si="0"/>
        <v>11028</v>
      </c>
      <c r="P7" s="14">
        <f t="shared" si="0"/>
        <v>13534</v>
      </c>
      <c r="Q7" s="14">
        <f t="shared" si="0"/>
        <v>331</v>
      </c>
      <c r="R7" s="14">
        <f t="shared" si="0"/>
        <v>649</v>
      </c>
      <c r="S7" s="14">
        <f t="shared" si="0"/>
        <v>242</v>
      </c>
      <c r="T7" s="15">
        <f>B7-SUM(N7:S7)</f>
        <v>1217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/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  <c r="N9" s="2"/>
      <c r="O9" s="2"/>
      <c r="P9" s="2"/>
      <c r="Q9" s="2"/>
      <c r="R9" s="2"/>
      <c r="S9" s="2"/>
      <c r="T9" s="12"/>
    </row>
    <row r="10" spans="1:20" ht="12.75" customHeight="1">
      <c r="A10" s="19" t="s">
        <v>21</v>
      </c>
      <c r="B10" s="14">
        <f aca="true" t="shared" si="1" ref="B10:B15">SUM(C10:D10)</f>
        <v>38892</v>
      </c>
      <c r="C10" s="10">
        <v>269</v>
      </c>
      <c r="D10" s="10">
        <v>38623</v>
      </c>
      <c r="E10" s="10"/>
      <c r="F10" s="10">
        <v>7789</v>
      </c>
      <c r="G10" s="10">
        <v>31103</v>
      </c>
      <c r="H10" s="10"/>
      <c r="I10" s="10">
        <v>15965</v>
      </c>
      <c r="J10" s="10">
        <v>17672</v>
      </c>
      <c r="K10" s="10">
        <v>4849</v>
      </c>
      <c r="L10" s="10">
        <v>406</v>
      </c>
      <c r="M10" s="10"/>
      <c r="N10" s="10">
        <v>22392</v>
      </c>
      <c r="O10" s="10">
        <v>5790</v>
      </c>
      <c r="P10" s="10">
        <v>9561</v>
      </c>
      <c r="Q10" s="10">
        <v>229</v>
      </c>
      <c r="R10" s="10">
        <v>365</v>
      </c>
      <c r="S10" s="10">
        <v>149</v>
      </c>
      <c r="T10" s="20">
        <f aca="true" t="shared" si="2" ref="T10:T15">B10-SUM(N10:S10)</f>
        <v>406</v>
      </c>
    </row>
    <row r="11" spans="1:20" ht="12.75" customHeight="1">
      <c r="A11" s="19" t="s">
        <v>22</v>
      </c>
      <c r="B11" s="14">
        <f t="shared" si="1"/>
        <v>15755</v>
      </c>
      <c r="C11" s="10">
        <v>46</v>
      </c>
      <c r="D11" s="10">
        <v>15709</v>
      </c>
      <c r="E11" s="10"/>
      <c r="F11" s="10">
        <v>4479</v>
      </c>
      <c r="G11" s="10">
        <v>11276</v>
      </c>
      <c r="H11" s="10"/>
      <c r="I11" s="10">
        <v>3780</v>
      </c>
      <c r="J11" s="10">
        <v>10929</v>
      </c>
      <c r="K11" s="10">
        <v>983</v>
      </c>
      <c r="L11" s="10">
        <v>63</v>
      </c>
      <c r="M11" s="10"/>
      <c r="N11" s="10">
        <v>11926</v>
      </c>
      <c r="O11" s="10">
        <v>1366</v>
      </c>
      <c r="P11" s="10">
        <v>2282</v>
      </c>
      <c r="Q11" s="10">
        <v>17</v>
      </c>
      <c r="R11" s="10">
        <v>78</v>
      </c>
      <c r="S11" s="10">
        <v>23</v>
      </c>
      <c r="T11" s="20">
        <f t="shared" si="2"/>
        <v>63</v>
      </c>
    </row>
    <row r="12" spans="1:20" ht="12.75" customHeight="1">
      <c r="A12" s="19" t="s">
        <v>23</v>
      </c>
      <c r="B12" s="14">
        <f t="shared" si="1"/>
        <v>1275</v>
      </c>
      <c r="C12" s="10">
        <v>26</v>
      </c>
      <c r="D12" s="10">
        <v>1249</v>
      </c>
      <c r="E12" s="10"/>
      <c r="F12" s="10">
        <v>222</v>
      </c>
      <c r="G12" s="10">
        <v>1053</v>
      </c>
      <c r="H12" s="10"/>
      <c r="I12" s="10">
        <v>305</v>
      </c>
      <c r="J12" s="10">
        <v>641</v>
      </c>
      <c r="K12" s="10">
        <v>310</v>
      </c>
      <c r="L12" s="10">
        <v>19</v>
      </c>
      <c r="M12" s="10"/>
      <c r="N12" s="10">
        <v>683</v>
      </c>
      <c r="O12" s="10">
        <v>305</v>
      </c>
      <c r="P12" s="10">
        <v>211</v>
      </c>
      <c r="Q12" s="10">
        <v>12</v>
      </c>
      <c r="R12" s="10">
        <v>41</v>
      </c>
      <c r="S12" s="10">
        <v>4</v>
      </c>
      <c r="T12" s="20">
        <f t="shared" si="2"/>
        <v>19</v>
      </c>
    </row>
    <row r="13" spans="1:20" ht="12.75" customHeight="1">
      <c r="A13" s="19" t="s">
        <v>24</v>
      </c>
      <c r="B13" s="14">
        <f t="shared" si="1"/>
        <v>9207</v>
      </c>
      <c r="C13" s="10">
        <v>210</v>
      </c>
      <c r="D13" s="10">
        <v>8997</v>
      </c>
      <c r="E13" s="10"/>
      <c r="F13" s="10">
        <v>1126</v>
      </c>
      <c r="G13" s="10">
        <v>8081</v>
      </c>
      <c r="H13" s="10"/>
      <c r="I13" s="10">
        <v>1821</v>
      </c>
      <c r="J13" s="10">
        <v>3104</v>
      </c>
      <c r="K13" s="10">
        <v>3643</v>
      </c>
      <c r="L13" s="10">
        <v>639</v>
      </c>
      <c r="M13" s="10"/>
      <c r="N13" s="10">
        <v>4458</v>
      </c>
      <c r="O13" s="10">
        <v>2946</v>
      </c>
      <c r="P13" s="10">
        <v>960</v>
      </c>
      <c r="Q13" s="10">
        <v>38</v>
      </c>
      <c r="R13" s="10">
        <v>118</v>
      </c>
      <c r="S13" s="10">
        <v>48</v>
      </c>
      <c r="T13" s="20">
        <f t="shared" si="2"/>
        <v>639</v>
      </c>
    </row>
    <row r="14" spans="1:20" ht="22.5">
      <c r="A14" s="19" t="s">
        <v>25</v>
      </c>
      <c r="B14" s="14">
        <f t="shared" si="1"/>
        <v>1240</v>
      </c>
      <c r="C14" s="10">
        <v>15</v>
      </c>
      <c r="D14" s="10">
        <v>1225</v>
      </c>
      <c r="E14" s="10"/>
      <c r="F14" s="10">
        <v>215</v>
      </c>
      <c r="G14" s="10">
        <v>1025</v>
      </c>
      <c r="H14" s="10"/>
      <c r="I14" s="10">
        <v>430</v>
      </c>
      <c r="J14" s="10">
        <v>492</v>
      </c>
      <c r="K14" s="10">
        <v>294</v>
      </c>
      <c r="L14" s="10">
        <v>24</v>
      </c>
      <c r="M14" s="10"/>
      <c r="N14" s="10">
        <v>664</v>
      </c>
      <c r="O14" s="10">
        <v>262</v>
      </c>
      <c r="P14" s="10">
        <v>244</v>
      </c>
      <c r="Q14" s="10">
        <v>23</v>
      </c>
      <c r="R14" s="10">
        <v>19</v>
      </c>
      <c r="S14" s="10">
        <v>4</v>
      </c>
      <c r="T14" s="20">
        <f t="shared" si="2"/>
        <v>24</v>
      </c>
    </row>
    <row r="15" spans="1:20" ht="12.75" customHeight="1">
      <c r="A15" s="19" t="s">
        <v>26</v>
      </c>
      <c r="B15" s="14">
        <f t="shared" si="1"/>
        <v>1713</v>
      </c>
      <c r="C15" s="10">
        <v>56</v>
      </c>
      <c r="D15" s="10">
        <v>1657</v>
      </c>
      <c r="E15" s="10"/>
      <c r="F15" s="10">
        <v>296</v>
      </c>
      <c r="G15" s="10">
        <v>1417</v>
      </c>
      <c r="H15" s="10"/>
      <c r="I15" s="10">
        <v>472</v>
      </c>
      <c r="J15" s="10">
        <v>741</v>
      </c>
      <c r="K15" s="10">
        <v>434</v>
      </c>
      <c r="L15" s="10">
        <v>66</v>
      </c>
      <c r="M15" s="10"/>
      <c r="N15" s="10">
        <v>958</v>
      </c>
      <c r="O15" s="10">
        <v>359</v>
      </c>
      <c r="P15" s="10">
        <v>276</v>
      </c>
      <c r="Q15" s="10">
        <v>12</v>
      </c>
      <c r="R15" s="10">
        <v>28</v>
      </c>
      <c r="S15" s="10">
        <v>14</v>
      </c>
      <c r="T15" s="20">
        <f t="shared" si="2"/>
        <v>66</v>
      </c>
    </row>
    <row r="16" spans="1:20" ht="13.5" customHeight="1" thickBot="1">
      <c r="A16" s="2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2"/>
    </row>
    <row r="17" spans="1:20" ht="12.75" customHeight="1">
      <c r="A17" s="32" t="s">
        <v>27</v>
      </c>
      <c r="B17" s="32"/>
      <c r="C17" s="32"/>
      <c r="D17" s="32"/>
      <c r="E17" s="3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</sheetData>
  <mergeCells count="10">
    <mergeCell ref="N4:T4"/>
    <mergeCell ref="A17:E17"/>
    <mergeCell ref="A1:D1"/>
    <mergeCell ref="A2:M2"/>
    <mergeCell ref="A3:C3"/>
    <mergeCell ref="A4:A5"/>
    <mergeCell ref="B4:B5"/>
    <mergeCell ref="C4:D4"/>
    <mergeCell ref="F4:G4"/>
    <mergeCell ref="I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2007-02-12T12:27:06Z</dcterms:created>
  <dcterms:modified xsi:type="dcterms:W3CDTF">2007-02-20T08:39:20Z</dcterms:modified>
  <cp:category/>
  <cp:version/>
  <cp:contentType/>
  <cp:contentStatus/>
</cp:coreProperties>
</file>