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00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<sst xmlns="http://schemas.openxmlformats.org/spreadsheetml/2006/main" count="33" uniqueCount="28">
  <si>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</si>
  <si>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</si>
  <si>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CIUDAD DE MADRID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</si>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</sst>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4" sqref="A4:A5"/>
    </sheetView>
  </sheetViews>
  <sheetFormatPr defaultColWidth="11.421875" defaultRowHeight="12.75"/>
  <cols>
    <col min="1" max="1" width="36.00390625" style="1" customWidth="1"/>
    <col min="2" max="2" width="7.8515625" style="0" customWidth="1"/>
    <col min="3" max="3" width="6.57421875" style="0" customWidth="1"/>
    <col min="4" max="4" width="7.8515625" style="0" customWidth="1"/>
    <col min="5" max="5" width="0.85546875" style="0" customWidth="1"/>
    <col min="6" max="7" width="6.574218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0.8515625" style="0" customWidth="1"/>
    <col min="12" max="12" width="5.7109375" style="0" customWidth="1"/>
    <col min="13" max="13" width="0.85546875" style="0" customWidth="1"/>
    <col min="14" max="14" width="6.574218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5.7109375" style="0" customWidth="1"/>
  </cols>
  <sheetData>
    <row r="1" spans="1:20" ht="12.75" customHeight="1">
      <c r="A1" s="23" t="s">
        <v>0</v>
      </c>
      <c r="B1" s="23"/>
      <c r="C1" s="2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"/>
      <c r="N2" s="3"/>
      <c r="O2" s="3"/>
      <c r="P2" s="3"/>
      <c r="Q2" s="3"/>
      <c r="R2" s="3"/>
      <c r="S2" s="3"/>
      <c r="T2" s="3"/>
    </row>
    <row r="3" spans="1:20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6.75" customHeight="1" thickBot="1">
      <c r="A4" s="24" t="s">
        <v>3</v>
      </c>
      <c r="B4" s="26" t="s">
        <v>4</v>
      </c>
      <c r="C4" s="28" t="s">
        <v>5</v>
      </c>
      <c r="D4" s="28"/>
      <c r="E4" s="4"/>
      <c r="F4" s="28" t="s">
        <v>6</v>
      </c>
      <c r="G4" s="28"/>
      <c r="H4" s="4"/>
      <c r="I4" s="28" t="s">
        <v>7</v>
      </c>
      <c r="J4" s="28"/>
      <c r="K4" s="28"/>
      <c r="L4" s="28"/>
      <c r="M4" s="6"/>
      <c r="N4" s="29" t="s">
        <v>8</v>
      </c>
      <c r="O4" s="29"/>
      <c r="P4" s="29"/>
      <c r="Q4" s="29"/>
      <c r="R4" s="29"/>
      <c r="S4" s="29"/>
      <c r="T4" s="30"/>
    </row>
    <row r="5" spans="1:20" ht="34.5" thickBot="1">
      <c r="A5" s="25"/>
      <c r="B5" s="27"/>
      <c r="C5" s="7" t="s">
        <v>9</v>
      </c>
      <c r="D5" s="7" t="s">
        <v>10</v>
      </c>
      <c r="E5" s="7"/>
      <c r="F5" s="7" t="s">
        <v>9</v>
      </c>
      <c r="G5" s="7" t="s">
        <v>10</v>
      </c>
      <c r="H5" s="7"/>
      <c r="I5" s="7" t="s">
        <v>11</v>
      </c>
      <c r="J5" s="7" t="s">
        <v>12</v>
      </c>
      <c r="K5" s="8" t="s">
        <v>13</v>
      </c>
      <c r="L5" s="7" t="s">
        <v>10</v>
      </c>
      <c r="M5" s="9"/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10" t="s">
        <v>10</v>
      </c>
    </row>
    <row r="6" spans="1:20" ht="12.75" customHeight="1">
      <c r="A6" s="11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  <c r="T6" s="12"/>
    </row>
    <row r="7" spans="1:20" ht="12.75" customHeight="1">
      <c r="A7" s="13" t="s">
        <v>4</v>
      </c>
      <c r="B7" s="14">
        <f aca="true" t="shared" si="0" ref="B7:T7">SUM(B10:B15)</f>
        <v>1080306</v>
      </c>
      <c r="C7" s="14">
        <f t="shared" si="0"/>
        <v>12493</v>
      </c>
      <c r="D7" s="14">
        <f t="shared" si="0"/>
        <v>1067813</v>
      </c>
      <c r="E7" s="14">
        <f t="shared" si="0"/>
        <v>0</v>
      </c>
      <c r="F7" s="14">
        <f t="shared" si="0"/>
        <v>252921</v>
      </c>
      <c r="G7" s="14">
        <f t="shared" si="0"/>
        <v>827385</v>
      </c>
      <c r="H7" s="14">
        <f t="shared" si="0"/>
        <v>0</v>
      </c>
      <c r="I7" s="14">
        <f t="shared" si="0"/>
        <v>316920</v>
      </c>
      <c r="J7" s="14">
        <f t="shared" si="0"/>
        <v>547931</v>
      </c>
      <c r="K7" s="14">
        <f t="shared" si="0"/>
        <v>190611</v>
      </c>
      <c r="L7" s="14">
        <f t="shared" si="0"/>
        <v>24844</v>
      </c>
      <c r="M7" s="14">
        <f t="shared" si="0"/>
        <v>0</v>
      </c>
      <c r="N7" s="14">
        <f t="shared" si="0"/>
        <v>640321</v>
      </c>
      <c r="O7" s="14">
        <f t="shared" si="0"/>
        <v>220904</v>
      </c>
      <c r="P7" s="14">
        <f t="shared" si="0"/>
        <v>144224</v>
      </c>
      <c r="Q7" s="14">
        <f t="shared" si="0"/>
        <v>3808</v>
      </c>
      <c r="R7" s="14">
        <f t="shared" si="0"/>
        <v>41837</v>
      </c>
      <c r="S7" s="14">
        <f t="shared" si="0"/>
        <v>4368</v>
      </c>
      <c r="T7" s="15">
        <f t="shared" si="0"/>
        <v>24844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3"/>
      <c r="N8" s="3"/>
      <c r="O8" s="3"/>
      <c r="P8" s="3"/>
      <c r="Q8" s="3"/>
      <c r="R8" s="3"/>
      <c r="S8" s="3"/>
      <c r="T8" s="12"/>
    </row>
    <row r="9" spans="1:20" ht="12.75" customHeight="1">
      <c r="A9" s="19" t="s">
        <v>20</v>
      </c>
      <c r="B9" s="14"/>
      <c r="C9" s="18"/>
      <c r="D9" s="18"/>
      <c r="E9" s="18"/>
      <c r="F9" s="18"/>
      <c r="G9" s="18"/>
      <c r="H9" s="18"/>
      <c r="I9" s="18"/>
      <c r="J9" s="18"/>
      <c r="K9" s="18"/>
      <c r="L9" s="18"/>
      <c r="M9" s="3"/>
      <c r="N9" s="3"/>
      <c r="O9" s="3"/>
      <c r="P9" s="3"/>
      <c r="Q9" s="3"/>
      <c r="R9" s="3"/>
      <c r="S9" s="3"/>
      <c r="T9" s="12"/>
    </row>
    <row r="10" spans="1:20" ht="12.75" customHeight="1">
      <c r="A10" s="19" t="s">
        <v>21</v>
      </c>
      <c r="B10" s="14">
        <f aca="true" t="shared" si="1" ref="B10:B15">SUM(C10:D10)</f>
        <v>561810</v>
      </c>
      <c r="C10" s="18">
        <v>4785</v>
      </c>
      <c r="D10" s="18">
        <v>557025</v>
      </c>
      <c r="E10" s="18"/>
      <c r="F10" s="18">
        <v>129936</v>
      </c>
      <c r="G10" s="18">
        <v>431874</v>
      </c>
      <c r="H10" s="18"/>
      <c r="I10" s="18">
        <v>191095</v>
      </c>
      <c r="J10" s="18">
        <v>272997</v>
      </c>
      <c r="K10" s="18">
        <v>88942</v>
      </c>
      <c r="L10" s="18">
        <v>8776</v>
      </c>
      <c r="M10" s="18">
        <v>0</v>
      </c>
      <c r="N10" s="18">
        <v>319914</v>
      </c>
      <c r="O10" s="18">
        <v>112797</v>
      </c>
      <c r="P10" s="18">
        <v>92268</v>
      </c>
      <c r="Q10" s="18">
        <v>2053</v>
      </c>
      <c r="R10" s="18">
        <v>23694</v>
      </c>
      <c r="S10" s="18">
        <v>2308</v>
      </c>
      <c r="T10" s="20">
        <v>8776</v>
      </c>
    </row>
    <row r="11" spans="1:20" ht="12.75" customHeight="1">
      <c r="A11" s="19" t="s">
        <v>22</v>
      </c>
      <c r="B11" s="14">
        <f t="shared" si="1"/>
        <v>256561</v>
      </c>
      <c r="C11" s="18">
        <v>1237</v>
      </c>
      <c r="D11" s="18">
        <v>255324</v>
      </c>
      <c r="E11" s="18"/>
      <c r="F11" s="18">
        <v>78028</v>
      </c>
      <c r="G11" s="18">
        <v>178533</v>
      </c>
      <c r="H11" s="18"/>
      <c r="I11" s="18">
        <v>51543</v>
      </c>
      <c r="J11" s="18">
        <v>178834</v>
      </c>
      <c r="K11" s="18">
        <v>23740</v>
      </c>
      <c r="L11" s="18">
        <v>2444</v>
      </c>
      <c r="M11" s="18">
        <v>0</v>
      </c>
      <c r="N11" s="18">
        <v>187273</v>
      </c>
      <c r="O11" s="18">
        <v>36872</v>
      </c>
      <c r="P11" s="18">
        <v>23079</v>
      </c>
      <c r="Q11" s="18">
        <v>371</v>
      </c>
      <c r="R11" s="18">
        <v>5998</v>
      </c>
      <c r="S11" s="18">
        <v>524</v>
      </c>
      <c r="T11" s="20">
        <v>2444</v>
      </c>
    </row>
    <row r="12" spans="1:20" ht="12.75" customHeight="1">
      <c r="A12" s="19" t="s">
        <v>23</v>
      </c>
      <c r="B12" s="14">
        <f t="shared" si="1"/>
        <v>30367</v>
      </c>
      <c r="C12" s="18">
        <v>370</v>
      </c>
      <c r="D12" s="18">
        <v>29997</v>
      </c>
      <c r="E12" s="18"/>
      <c r="F12" s="18">
        <v>6831</v>
      </c>
      <c r="G12" s="18">
        <v>23536</v>
      </c>
      <c r="H12" s="18"/>
      <c r="I12" s="18">
        <v>9036</v>
      </c>
      <c r="J12" s="18">
        <v>14008</v>
      </c>
      <c r="K12" s="18">
        <v>6700</v>
      </c>
      <c r="L12" s="18">
        <v>623</v>
      </c>
      <c r="M12" s="18">
        <v>0</v>
      </c>
      <c r="N12" s="18">
        <v>16618</v>
      </c>
      <c r="O12" s="18">
        <v>7478</v>
      </c>
      <c r="P12" s="18">
        <v>3421</v>
      </c>
      <c r="Q12" s="18">
        <v>162</v>
      </c>
      <c r="R12" s="18">
        <v>1941</v>
      </c>
      <c r="S12" s="18">
        <v>124</v>
      </c>
      <c r="T12" s="20">
        <v>623</v>
      </c>
    </row>
    <row r="13" spans="1:20" ht="12.75" customHeight="1">
      <c r="A13" s="19" t="s">
        <v>24</v>
      </c>
      <c r="B13" s="14">
        <f t="shared" si="1"/>
        <v>178501</v>
      </c>
      <c r="C13" s="18">
        <v>5010</v>
      </c>
      <c r="D13" s="18">
        <v>173491</v>
      </c>
      <c r="E13" s="18"/>
      <c r="F13" s="18">
        <v>27948</v>
      </c>
      <c r="G13" s="18">
        <v>150553</v>
      </c>
      <c r="H13" s="18"/>
      <c r="I13" s="18">
        <v>48802</v>
      </c>
      <c r="J13" s="18">
        <v>58935</v>
      </c>
      <c r="K13" s="18">
        <v>59434</v>
      </c>
      <c r="L13" s="18">
        <v>11330</v>
      </c>
      <c r="M13" s="18">
        <v>0</v>
      </c>
      <c r="N13" s="18">
        <v>87528</v>
      </c>
      <c r="O13" s="18">
        <v>51991</v>
      </c>
      <c r="P13" s="18">
        <v>17998</v>
      </c>
      <c r="Q13" s="18">
        <v>691</v>
      </c>
      <c r="R13" s="18">
        <v>7840</v>
      </c>
      <c r="S13" s="18">
        <v>1123</v>
      </c>
      <c r="T13" s="20">
        <v>11330</v>
      </c>
    </row>
    <row r="14" spans="1:20" ht="22.5">
      <c r="A14" s="19" t="s">
        <v>25</v>
      </c>
      <c r="B14" s="14">
        <f t="shared" si="1"/>
        <v>23996</v>
      </c>
      <c r="C14" s="18">
        <v>358</v>
      </c>
      <c r="D14" s="18">
        <v>23638</v>
      </c>
      <c r="E14" s="18"/>
      <c r="F14" s="18">
        <v>4505</v>
      </c>
      <c r="G14" s="18">
        <v>19491</v>
      </c>
      <c r="H14" s="18"/>
      <c r="I14" s="18">
        <v>8717</v>
      </c>
      <c r="J14" s="18">
        <v>9715</v>
      </c>
      <c r="K14" s="18">
        <v>4871</v>
      </c>
      <c r="L14" s="18">
        <v>693</v>
      </c>
      <c r="M14" s="18">
        <v>0</v>
      </c>
      <c r="N14" s="18">
        <v>12842</v>
      </c>
      <c r="O14" s="18">
        <v>4937</v>
      </c>
      <c r="P14" s="18">
        <v>4056</v>
      </c>
      <c r="Q14" s="18">
        <v>143</v>
      </c>
      <c r="R14" s="18">
        <v>1211</v>
      </c>
      <c r="S14" s="18">
        <v>114</v>
      </c>
      <c r="T14" s="20">
        <v>693</v>
      </c>
    </row>
    <row r="15" spans="1:20" ht="12.75" customHeight="1">
      <c r="A15" s="19" t="s">
        <v>26</v>
      </c>
      <c r="B15" s="14">
        <f t="shared" si="1"/>
        <v>29071</v>
      </c>
      <c r="C15" s="18">
        <v>733</v>
      </c>
      <c r="D15" s="18">
        <v>28338</v>
      </c>
      <c r="E15" s="18"/>
      <c r="F15" s="18">
        <v>5673</v>
      </c>
      <c r="G15" s="18">
        <v>23398</v>
      </c>
      <c r="H15" s="18"/>
      <c r="I15" s="18">
        <v>7727</v>
      </c>
      <c r="J15" s="18">
        <v>13442</v>
      </c>
      <c r="K15" s="18">
        <v>6924</v>
      </c>
      <c r="L15" s="18">
        <v>978</v>
      </c>
      <c r="M15" s="18">
        <v>0</v>
      </c>
      <c r="N15" s="18">
        <v>16146</v>
      </c>
      <c r="O15" s="18">
        <v>6829</v>
      </c>
      <c r="P15" s="18">
        <v>3402</v>
      </c>
      <c r="Q15" s="18">
        <v>388</v>
      </c>
      <c r="R15" s="18">
        <v>1153</v>
      </c>
      <c r="S15" s="18">
        <v>175</v>
      </c>
      <c r="T15" s="20">
        <v>978</v>
      </c>
    </row>
    <row r="16" spans="1:20" ht="13.5" customHeight="1" thickBot="1">
      <c r="A16" s="2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2"/>
    </row>
    <row r="17" spans="1:20" ht="12.75" customHeight="1">
      <c r="A17" s="31" t="s">
        <v>27</v>
      </c>
      <c r="B17" s="31"/>
      <c r="C17" s="31"/>
      <c r="D17" s="3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</sheetData>
  <mergeCells count="9">
    <mergeCell ref="N4:T4"/>
    <mergeCell ref="A17:D17"/>
    <mergeCell ref="A1:C1"/>
    <mergeCell ref="A2:L2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2007-02-12T11:57:20Z</dcterms:created>
  <dcterms:modified xsi:type="dcterms:W3CDTF">2007-02-20T08:37:30Z</dcterms:modified>
  <cp:category/>
  <cp:version/>
  <cp:contentType/>
  <cp:contentStatus/>
</cp:coreProperties>
</file>