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VivPriAñoCxInstala15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<sst xmlns="http://schemas.openxmlformats.org/spreadsheetml/2006/main" count="36" uniqueCount="31">
  <si>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</si>
  <si>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</si>
  <si>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15 - CIUDAD LINEAL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</si>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</sst>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>SUM(B9:B18)</f>
        <v>81190</v>
      </c>
      <c r="C7" s="14">
        <f>SUM(C9:C18)</f>
        <v>562</v>
      </c>
      <c r="D7" s="14">
        <f>SUM(D9:D18)</f>
        <v>80628</v>
      </c>
      <c r="E7" s="14">
        <f>SUM(E10:E18)</f>
        <v>0</v>
      </c>
      <c r="F7" s="14">
        <f>SUM(F9:F18)</f>
        <v>19788</v>
      </c>
      <c r="G7" s="14">
        <f>SUM(G9:G18)</f>
        <v>61402</v>
      </c>
      <c r="H7" s="14">
        <f>SUM(H10:H18)</f>
        <v>0</v>
      </c>
      <c r="I7" s="14">
        <f>SUM(I9:I18)</f>
        <v>22166</v>
      </c>
      <c r="J7" s="14">
        <f>SUM(J9:J18)</f>
        <v>44429</v>
      </c>
      <c r="K7" s="14">
        <f>SUM(K9:K18)</f>
        <v>13036</v>
      </c>
      <c r="L7" s="14">
        <f>SUM(L9:L18)</f>
        <v>1559</v>
      </c>
      <c r="M7" s="14">
        <f>SUM(M10:M18)</f>
        <v>0</v>
      </c>
      <c r="N7" s="14">
        <f aca="true" t="shared" si="0" ref="N7:T7">SUM(N9:N18)</f>
        <v>46578</v>
      </c>
      <c r="O7" s="14">
        <f t="shared" si="0"/>
        <v>17234</v>
      </c>
      <c r="P7" s="14">
        <f t="shared" si="0"/>
        <v>11309</v>
      </c>
      <c r="Q7" s="14">
        <f t="shared" si="0"/>
        <v>253</v>
      </c>
      <c r="R7" s="14">
        <f t="shared" si="0"/>
        <v>3901</v>
      </c>
      <c r="S7" s="14">
        <f t="shared" si="0"/>
        <v>356</v>
      </c>
      <c r="T7" s="15">
        <f t="shared" si="0"/>
        <v>1559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>
        <f aca="true" t="shared" si="1" ref="B9:B18">SUM(C9:D9)</f>
        <v>159</v>
      </c>
      <c r="C9" s="10">
        <v>1</v>
      </c>
      <c r="D9" s="10">
        <v>158</v>
      </c>
      <c r="E9" s="10"/>
      <c r="F9" s="10">
        <v>49</v>
      </c>
      <c r="G9" s="10">
        <v>110</v>
      </c>
      <c r="H9" s="10"/>
      <c r="I9" s="10">
        <v>5</v>
      </c>
      <c r="J9" s="10">
        <v>135</v>
      </c>
      <c r="K9" s="10">
        <v>15</v>
      </c>
      <c r="L9" s="10">
        <v>4</v>
      </c>
      <c r="M9" s="10"/>
      <c r="N9" s="10">
        <v>134</v>
      </c>
      <c r="O9" s="10">
        <v>20</v>
      </c>
      <c r="P9" s="10">
        <v>1</v>
      </c>
      <c r="Q9" s="10">
        <v>0</v>
      </c>
      <c r="R9" s="10">
        <v>0</v>
      </c>
      <c r="S9" s="10">
        <v>0</v>
      </c>
      <c r="T9" s="20">
        <f aca="true" t="shared" si="2" ref="T9:T18">B9-SUM(N9:S9)</f>
        <v>4</v>
      </c>
    </row>
    <row r="10" spans="1:20" ht="12.75" customHeight="1">
      <c r="A10" s="19" t="s">
        <v>21</v>
      </c>
      <c r="B10" s="14">
        <f t="shared" si="1"/>
        <v>296</v>
      </c>
      <c r="C10" s="10">
        <v>7</v>
      </c>
      <c r="D10" s="10">
        <v>289</v>
      </c>
      <c r="E10" s="10"/>
      <c r="F10" s="10">
        <v>168</v>
      </c>
      <c r="G10" s="10">
        <v>128</v>
      </c>
      <c r="H10" s="10"/>
      <c r="I10" s="10">
        <v>71</v>
      </c>
      <c r="J10" s="10">
        <v>194</v>
      </c>
      <c r="K10" s="10">
        <v>28</v>
      </c>
      <c r="L10" s="10">
        <v>3</v>
      </c>
      <c r="M10" s="10"/>
      <c r="N10" s="10">
        <v>199</v>
      </c>
      <c r="O10" s="10">
        <v>32</v>
      </c>
      <c r="P10" s="10">
        <v>51</v>
      </c>
      <c r="Q10" s="10">
        <v>0</v>
      </c>
      <c r="R10" s="10">
        <v>10</v>
      </c>
      <c r="S10" s="10">
        <v>1</v>
      </c>
      <c r="T10" s="20">
        <f t="shared" si="2"/>
        <v>3</v>
      </c>
    </row>
    <row r="11" spans="1:20" ht="12.75" customHeight="1">
      <c r="A11" s="19" t="s">
        <v>22</v>
      </c>
      <c r="B11" s="14">
        <f t="shared" si="1"/>
        <v>716</v>
      </c>
      <c r="C11" s="10">
        <v>17</v>
      </c>
      <c r="D11" s="10">
        <v>699</v>
      </c>
      <c r="E11" s="10"/>
      <c r="F11" s="10">
        <v>193</v>
      </c>
      <c r="G11" s="10">
        <v>523</v>
      </c>
      <c r="H11" s="10"/>
      <c r="I11" s="10">
        <v>176</v>
      </c>
      <c r="J11" s="10">
        <v>386</v>
      </c>
      <c r="K11" s="10">
        <v>139</v>
      </c>
      <c r="L11" s="10">
        <v>15</v>
      </c>
      <c r="M11" s="10"/>
      <c r="N11" s="10">
        <v>420</v>
      </c>
      <c r="O11" s="10">
        <v>160</v>
      </c>
      <c r="P11" s="10">
        <v>98</v>
      </c>
      <c r="Q11" s="10">
        <v>1</v>
      </c>
      <c r="R11" s="10">
        <v>19</v>
      </c>
      <c r="S11" s="10">
        <v>3</v>
      </c>
      <c r="T11" s="20">
        <f t="shared" si="2"/>
        <v>15</v>
      </c>
    </row>
    <row r="12" spans="1:20" ht="12.75" customHeight="1">
      <c r="A12" s="19" t="s">
        <v>23</v>
      </c>
      <c r="B12" s="14">
        <f t="shared" si="1"/>
        <v>2099</v>
      </c>
      <c r="C12" s="10">
        <v>35</v>
      </c>
      <c r="D12" s="10">
        <v>2064</v>
      </c>
      <c r="E12" s="10"/>
      <c r="F12" s="10">
        <v>435</v>
      </c>
      <c r="G12" s="10">
        <v>1664</v>
      </c>
      <c r="H12" s="10"/>
      <c r="I12" s="10">
        <v>482</v>
      </c>
      <c r="J12" s="10">
        <v>1041</v>
      </c>
      <c r="K12" s="10">
        <v>515</v>
      </c>
      <c r="L12" s="10">
        <v>61</v>
      </c>
      <c r="M12" s="10"/>
      <c r="N12" s="10">
        <v>1140</v>
      </c>
      <c r="O12" s="10">
        <v>652</v>
      </c>
      <c r="P12" s="10">
        <v>113</v>
      </c>
      <c r="Q12" s="10">
        <v>15</v>
      </c>
      <c r="R12" s="10">
        <v>112</v>
      </c>
      <c r="S12" s="10">
        <v>6</v>
      </c>
      <c r="T12" s="20">
        <f t="shared" si="2"/>
        <v>61</v>
      </c>
    </row>
    <row r="13" spans="1:20" ht="12.75" customHeight="1">
      <c r="A13" s="19" t="s">
        <v>24</v>
      </c>
      <c r="B13" s="14">
        <f t="shared" si="1"/>
        <v>17056</v>
      </c>
      <c r="C13" s="10">
        <v>132</v>
      </c>
      <c r="D13" s="10">
        <v>16924</v>
      </c>
      <c r="E13" s="10"/>
      <c r="F13" s="10">
        <v>3267</v>
      </c>
      <c r="G13" s="10">
        <v>13789</v>
      </c>
      <c r="H13" s="10"/>
      <c r="I13" s="10">
        <v>3552</v>
      </c>
      <c r="J13" s="10">
        <v>9262</v>
      </c>
      <c r="K13" s="10">
        <v>3795</v>
      </c>
      <c r="L13" s="10">
        <v>447</v>
      </c>
      <c r="M13" s="10"/>
      <c r="N13" s="10">
        <v>8902</v>
      </c>
      <c r="O13" s="10">
        <v>5090</v>
      </c>
      <c r="P13" s="10">
        <v>941</v>
      </c>
      <c r="Q13" s="10">
        <v>84</v>
      </c>
      <c r="R13" s="10">
        <v>1535</v>
      </c>
      <c r="S13" s="10">
        <v>57</v>
      </c>
      <c r="T13" s="20">
        <f t="shared" si="2"/>
        <v>447</v>
      </c>
    </row>
    <row r="14" spans="1:20" ht="12.75" customHeight="1">
      <c r="A14" s="19" t="s">
        <v>25</v>
      </c>
      <c r="B14" s="14">
        <f t="shared" si="1"/>
        <v>31136</v>
      </c>
      <c r="C14" s="10">
        <v>225</v>
      </c>
      <c r="D14" s="10">
        <v>30911</v>
      </c>
      <c r="E14" s="10"/>
      <c r="F14" s="10">
        <v>6295</v>
      </c>
      <c r="G14" s="10">
        <v>24841</v>
      </c>
      <c r="H14" s="10"/>
      <c r="I14" s="10">
        <v>8471</v>
      </c>
      <c r="J14" s="10">
        <v>15727</v>
      </c>
      <c r="K14" s="10">
        <v>6157</v>
      </c>
      <c r="L14" s="10">
        <v>781</v>
      </c>
      <c r="M14" s="10"/>
      <c r="N14" s="10">
        <v>16625</v>
      </c>
      <c r="O14" s="10">
        <v>7519</v>
      </c>
      <c r="P14" s="10">
        <v>4281</v>
      </c>
      <c r="Q14" s="10">
        <v>93</v>
      </c>
      <c r="R14" s="10">
        <v>1714</v>
      </c>
      <c r="S14" s="10">
        <v>123</v>
      </c>
      <c r="T14" s="20">
        <f t="shared" si="2"/>
        <v>781</v>
      </c>
    </row>
    <row r="15" spans="1:20" ht="12.75" customHeight="1">
      <c r="A15" s="19" t="s">
        <v>26</v>
      </c>
      <c r="B15" s="14">
        <f t="shared" si="1"/>
        <v>16032</v>
      </c>
      <c r="C15" s="10">
        <v>79</v>
      </c>
      <c r="D15" s="10">
        <v>15953</v>
      </c>
      <c r="E15" s="10"/>
      <c r="F15" s="10">
        <v>4576</v>
      </c>
      <c r="G15" s="10">
        <v>11456</v>
      </c>
      <c r="H15" s="10"/>
      <c r="I15" s="10">
        <v>7446</v>
      </c>
      <c r="J15" s="10">
        <v>6926</v>
      </c>
      <c r="K15" s="10">
        <v>1485</v>
      </c>
      <c r="L15" s="10">
        <v>175</v>
      </c>
      <c r="M15" s="10"/>
      <c r="N15" s="10">
        <v>8470</v>
      </c>
      <c r="O15" s="10">
        <v>2163</v>
      </c>
      <c r="P15" s="10">
        <v>4667</v>
      </c>
      <c r="Q15" s="10">
        <v>45</v>
      </c>
      <c r="R15" s="10">
        <v>428</v>
      </c>
      <c r="S15" s="10">
        <v>84</v>
      </c>
      <c r="T15" s="20">
        <f t="shared" si="2"/>
        <v>175</v>
      </c>
    </row>
    <row r="16" spans="1:20" ht="12.75" customHeight="1">
      <c r="A16" s="19" t="s">
        <v>27</v>
      </c>
      <c r="B16" s="14">
        <f t="shared" si="1"/>
        <v>7260</v>
      </c>
      <c r="C16" s="10">
        <v>37</v>
      </c>
      <c r="D16" s="10">
        <v>7223</v>
      </c>
      <c r="E16" s="10"/>
      <c r="F16" s="10">
        <v>2405</v>
      </c>
      <c r="G16" s="10">
        <v>4855</v>
      </c>
      <c r="H16" s="10"/>
      <c r="I16" s="10">
        <v>1474</v>
      </c>
      <c r="J16" s="10">
        <v>5394</v>
      </c>
      <c r="K16" s="10">
        <v>357</v>
      </c>
      <c r="L16" s="10">
        <v>35</v>
      </c>
      <c r="M16" s="10"/>
      <c r="N16" s="10">
        <v>5513</v>
      </c>
      <c r="O16" s="10">
        <v>735</v>
      </c>
      <c r="P16" s="10">
        <v>893</v>
      </c>
      <c r="Q16" s="10">
        <v>9</v>
      </c>
      <c r="R16" s="10">
        <v>51</v>
      </c>
      <c r="S16" s="10">
        <v>24</v>
      </c>
      <c r="T16" s="20">
        <f t="shared" si="2"/>
        <v>35</v>
      </c>
    </row>
    <row r="17" spans="1:20" ht="12.75" customHeight="1">
      <c r="A17" s="19" t="s">
        <v>28</v>
      </c>
      <c r="B17" s="14">
        <f t="shared" si="1"/>
        <v>6216</v>
      </c>
      <c r="C17" s="10">
        <v>28</v>
      </c>
      <c r="D17" s="10">
        <v>6188</v>
      </c>
      <c r="E17" s="10"/>
      <c r="F17" s="10">
        <v>2331</v>
      </c>
      <c r="G17" s="10">
        <v>3885</v>
      </c>
      <c r="H17" s="10"/>
      <c r="I17" s="10">
        <v>369</v>
      </c>
      <c r="J17" s="10">
        <v>5294</v>
      </c>
      <c r="K17" s="10">
        <v>517</v>
      </c>
      <c r="L17" s="10">
        <v>36</v>
      </c>
      <c r="M17" s="10"/>
      <c r="N17" s="10">
        <v>5049</v>
      </c>
      <c r="O17" s="10">
        <v>829</v>
      </c>
      <c r="P17" s="10">
        <v>213</v>
      </c>
      <c r="Q17" s="10">
        <v>6</v>
      </c>
      <c r="R17" s="10">
        <v>29</v>
      </c>
      <c r="S17" s="10">
        <v>54</v>
      </c>
      <c r="T17" s="20">
        <f t="shared" si="2"/>
        <v>36</v>
      </c>
    </row>
    <row r="18" spans="1:20" ht="12.75" customHeight="1">
      <c r="A18" s="19" t="s">
        <v>29</v>
      </c>
      <c r="B18" s="14">
        <f t="shared" si="1"/>
        <v>220</v>
      </c>
      <c r="C18" s="10">
        <v>1</v>
      </c>
      <c r="D18" s="10">
        <v>219</v>
      </c>
      <c r="E18" s="10"/>
      <c r="F18" s="10">
        <v>69</v>
      </c>
      <c r="G18" s="10">
        <v>151</v>
      </c>
      <c r="H18" s="10"/>
      <c r="I18" s="10">
        <v>120</v>
      </c>
      <c r="J18" s="10">
        <v>70</v>
      </c>
      <c r="K18" s="10">
        <v>28</v>
      </c>
      <c r="L18" s="10">
        <v>2</v>
      </c>
      <c r="M18" s="10"/>
      <c r="N18" s="10">
        <v>126</v>
      </c>
      <c r="O18" s="10">
        <v>34</v>
      </c>
      <c r="P18" s="10">
        <v>51</v>
      </c>
      <c r="Q18" s="10">
        <v>0</v>
      </c>
      <c r="R18" s="10">
        <v>3</v>
      </c>
      <c r="S18" s="10">
        <v>4</v>
      </c>
      <c r="T18" s="20">
        <f t="shared" si="2"/>
        <v>2</v>
      </c>
    </row>
    <row r="19" spans="1:20" ht="13.5" customHeight="1" thickBot="1">
      <c r="A19" s="2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2"/>
    </row>
    <row r="20" spans="1:20" ht="12.75" customHeight="1">
      <c r="A20" s="32" t="s">
        <v>30</v>
      </c>
      <c r="B20" s="32"/>
      <c r="C20" s="32"/>
      <c r="D20" s="32"/>
      <c r="E20" s="3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0">
    <mergeCell ref="A20:E20"/>
    <mergeCell ref="A1:D1"/>
    <mergeCell ref="A2:N2"/>
    <mergeCell ref="A3:B3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2007-02-12T13:46:06Z</dcterms:created>
  <dcterms:modified xsi:type="dcterms:W3CDTF">2007-02-19T16:34:54Z</dcterms:modified>
  <cp:category/>
  <cp:version/>
  <cp:contentType/>
  <cp:contentStatus/>
</cp:coreProperties>
</file>