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AñoCxInstala10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<sst xmlns="http://schemas.openxmlformats.org/spreadsheetml/2006/main" count="36" uniqueCount="31">
  <si>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</si>
  <si>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</si>
  <si>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10 - LATINA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</si>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</sst>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4" t="s">
        <v>0</v>
      </c>
      <c r="B1" s="24"/>
      <c r="C1" s="24"/>
      <c r="D1" s="2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3"/>
      <c r="P2" s="3"/>
      <c r="Q2" s="3"/>
      <c r="R2" s="3"/>
      <c r="S2" s="3"/>
      <c r="T2" s="3"/>
    </row>
    <row r="3" spans="1:20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5.2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6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7" t="s">
        <v>9</v>
      </c>
      <c r="D5" s="7" t="s">
        <v>10</v>
      </c>
      <c r="E5" s="7"/>
      <c r="F5" s="7" t="s">
        <v>9</v>
      </c>
      <c r="G5" s="7" t="s">
        <v>10</v>
      </c>
      <c r="H5" s="7"/>
      <c r="I5" s="7" t="s">
        <v>11</v>
      </c>
      <c r="J5" s="7" t="s">
        <v>12</v>
      </c>
      <c r="K5" s="8" t="s">
        <v>13</v>
      </c>
      <c r="L5" s="7" t="s">
        <v>10</v>
      </c>
      <c r="M5" s="9"/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10" t="s">
        <v>10</v>
      </c>
    </row>
    <row r="6" spans="1:20" ht="12.75" customHeight="1">
      <c r="A6" s="12"/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R6" s="3"/>
      <c r="S6" s="3"/>
      <c r="T6" s="13"/>
    </row>
    <row r="7" spans="1:20" ht="12.75" customHeight="1">
      <c r="A7" s="14" t="s">
        <v>4</v>
      </c>
      <c r="B7" s="15">
        <f>SUM(B9:B18)</f>
        <v>89177</v>
      </c>
      <c r="C7" s="15">
        <f>SUM(C9:C18)</f>
        <v>627</v>
      </c>
      <c r="D7" s="15">
        <f>SUM(D9:D18)</f>
        <v>88550</v>
      </c>
      <c r="E7" s="15">
        <f>SUM(E10:E18)</f>
        <v>0</v>
      </c>
      <c r="F7" s="15">
        <f>SUM(F9:F18)</f>
        <v>15614</v>
      </c>
      <c r="G7" s="15">
        <f>SUM(G9:G18)</f>
        <v>73563</v>
      </c>
      <c r="H7" s="15">
        <f>SUM(H10:H18)</f>
        <v>0</v>
      </c>
      <c r="I7" s="15">
        <f>SUM(I9:I18)</f>
        <v>17229</v>
      </c>
      <c r="J7" s="15">
        <f>SUM(J9:J18)</f>
        <v>54348</v>
      </c>
      <c r="K7" s="15">
        <f>SUM(K9:K18)</f>
        <v>15881</v>
      </c>
      <c r="L7" s="15">
        <f>SUM(L9:L18)</f>
        <v>1719</v>
      </c>
      <c r="M7" s="15">
        <f>SUM(M10:M18)</f>
        <v>0</v>
      </c>
      <c r="N7" s="15">
        <f aca="true" t="shared" si="0" ref="N7:T7">SUM(N9:N18)</f>
        <v>59903</v>
      </c>
      <c r="O7" s="15">
        <f t="shared" si="0"/>
        <v>17482</v>
      </c>
      <c r="P7" s="15">
        <f t="shared" si="0"/>
        <v>7099</v>
      </c>
      <c r="Q7" s="15">
        <f t="shared" si="0"/>
        <v>402</v>
      </c>
      <c r="R7" s="15">
        <f t="shared" si="0"/>
        <v>2360</v>
      </c>
      <c r="S7" s="15">
        <f t="shared" si="0"/>
        <v>212</v>
      </c>
      <c r="T7" s="16">
        <f t="shared" si="0"/>
        <v>1719</v>
      </c>
    </row>
    <row r="8" spans="1:20" ht="12.7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3"/>
      <c r="N8" s="3"/>
      <c r="O8" s="3"/>
      <c r="P8" s="3"/>
      <c r="Q8" s="3"/>
      <c r="R8" s="3"/>
      <c r="S8" s="3"/>
      <c r="T8" s="13"/>
    </row>
    <row r="9" spans="1:20" ht="12.75" customHeight="1">
      <c r="A9" s="20" t="s">
        <v>20</v>
      </c>
      <c r="B9" s="15">
        <f aca="true" t="shared" si="1" ref="B9:B18">SUM(C9:D9)</f>
        <v>200</v>
      </c>
      <c r="C9" s="11">
        <v>5</v>
      </c>
      <c r="D9" s="11">
        <v>195</v>
      </c>
      <c r="E9" s="11"/>
      <c r="F9" s="11">
        <v>46</v>
      </c>
      <c r="G9" s="11">
        <v>154</v>
      </c>
      <c r="H9" s="11"/>
      <c r="I9" s="11">
        <v>5</v>
      </c>
      <c r="J9" s="11">
        <v>153</v>
      </c>
      <c r="K9" s="11">
        <v>36</v>
      </c>
      <c r="L9" s="11">
        <v>6</v>
      </c>
      <c r="M9" s="11"/>
      <c r="N9" s="11">
        <v>152</v>
      </c>
      <c r="O9" s="11">
        <v>37</v>
      </c>
      <c r="P9" s="11">
        <v>3</v>
      </c>
      <c r="Q9" s="11">
        <v>0</v>
      </c>
      <c r="R9" s="11">
        <v>2</v>
      </c>
      <c r="S9" s="11">
        <v>0</v>
      </c>
      <c r="T9" s="21">
        <f aca="true" t="shared" si="2" ref="T9:T18">B9-SUM(N9:S9)</f>
        <v>6</v>
      </c>
    </row>
    <row r="10" spans="1:20" ht="12.75" customHeight="1">
      <c r="A10" s="20" t="s">
        <v>21</v>
      </c>
      <c r="B10" s="15">
        <f t="shared" si="1"/>
        <v>279</v>
      </c>
      <c r="C10" s="11">
        <v>11</v>
      </c>
      <c r="D10" s="11">
        <v>268</v>
      </c>
      <c r="E10" s="11"/>
      <c r="F10" s="11">
        <v>42</v>
      </c>
      <c r="G10" s="11">
        <v>237</v>
      </c>
      <c r="H10" s="11"/>
      <c r="I10" s="11">
        <v>3</v>
      </c>
      <c r="J10" s="11">
        <v>148</v>
      </c>
      <c r="K10" s="11">
        <v>110</v>
      </c>
      <c r="L10" s="11">
        <v>18</v>
      </c>
      <c r="M10" s="11"/>
      <c r="N10" s="11">
        <v>137</v>
      </c>
      <c r="O10" s="11">
        <v>117</v>
      </c>
      <c r="P10" s="11">
        <v>3</v>
      </c>
      <c r="Q10" s="11">
        <v>0</v>
      </c>
      <c r="R10" s="11">
        <v>3</v>
      </c>
      <c r="S10" s="11">
        <v>1</v>
      </c>
      <c r="T10" s="21">
        <f t="shared" si="2"/>
        <v>18</v>
      </c>
    </row>
    <row r="11" spans="1:20" ht="12.75" customHeight="1">
      <c r="A11" s="20" t="s">
        <v>22</v>
      </c>
      <c r="B11" s="15">
        <f t="shared" si="1"/>
        <v>901</v>
      </c>
      <c r="C11" s="11">
        <v>27</v>
      </c>
      <c r="D11" s="11">
        <v>874</v>
      </c>
      <c r="E11" s="11"/>
      <c r="F11" s="11">
        <v>143</v>
      </c>
      <c r="G11" s="11">
        <v>758</v>
      </c>
      <c r="H11" s="11"/>
      <c r="I11" s="11">
        <v>38</v>
      </c>
      <c r="J11" s="11">
        <v>477</v>
      </c>
      <c r="K11" s="11">
        <v>348</v>
      </c>
      <c r="L11" s="11">
        <v>38</v>
      </c>
      <c r="M11" s="11"/>
      <c r="N11" s="11">
        <v>454</v>
      </c>
      <c r="O11" s="11">
        <v>355</v>
      </c>
      <c r="P11" s="11">
        <v>25</v>
      </c>
      <c r="Q11" s="11">
        <v>6</v>
      </c>
      <c r="R11" s="11">
        <v>22</v>
      </c>
      <c r="S11" s="11">
        <v>1</v>
      </c>
      <c r="T11" s="21">
        <f t="shared" si="2"/>
        <v>38</v>
      </c>
    </row>
    <row r="12" spans="1:20" ht="12.75" customHeight="1">
      <c r="A12" s="20" t="s">
        <v>23</v>
      </c>
      <c r="B12" s="15">
        <f t="shared" si="1"/>
        <v>2809</v>
      </c>
      <c r="C12" s="11">
        <v>66</v>
      </c>
      <c r="D12" s="11">
        <v>2743</v>
      </c>
      <c r="E12" s="11"/>
      <c r="F12" s="11">
        <v>452</v>
      </c>
      <c r="G12" s="11">
        <v>2357</v>
      </c>
      <c r="H12" s="11"/>
      <c r="I12" s="11">
        <v>369</v>
      </c>
      <c r="J12" s="11">
        <v>1363</v>
      </c>
      <c r="K12" s="11">
        <v>969</v>
      </c>
      <c r="L12" s="11">
        <v>108</v>
      </c>
      <c r="M12" s="11"/>
      <c r="N12" s="11">
        <v>1630</v>
      </c>
      <c r="O12" s="11">
        <v>873</v>
      </c>
      <c r="P12" s="11">
        <v>106</v>
      </c>
      <c r="Q12" s="11">
        <v>10</v>
      </c>
      <c r="R12" s="11">
        <v>69</v>
      </c>
      <c r="S12" s="11">
        <v>13</v>
      </c>
      <c r="T12" s="21">
        <f t="shared" si="2"/>
        <v>108</v>
      </c>
    </row>
    <row r="13" spans="1:20" ht="12.75" customHeight="1">
      <c r="A13" s="20" t="s">
        <v>24</v>
      </c>
      <c r="B13" s="15">
        <f t="shared" si="1"/>
        <v>12649</v>
      </c>
      <c r="C13" s="11">
        <v>97</v>
      </c>
      <c r="D13" s="11">
        <v>12552</v>
      </c>
      <c r="E13" s="11"/>
      <c r="F13" s="11">
        <v>1836</v>
      </c>
      <c r="G13" s="11">
        <v>10813</v>
      </c>
      <c r="H13" s="11"/>
      <c r="I13" s="11">
        <v>1801</v>
      </c>
      <c r="J13" s="11">
        <v>7773</v>
      </c>
      <c r="K13" s="11">
        <v>2728</v>
      </c>
      <c r="L13" s="11">
        <v>347</v>
      </c>
      <c r="M13" s="11"/>
      <c r="N13" s="11">
        <v>7910</v>
      </c>
      <c r="O13" s="11">
        <v>2973</v>
      </c>
      <c r="P13" s="11">
        <v>680</v>
      </c>
      <c r="Q13" s="11">
        <v>46</v>
      </c>
      <c r="R13" s="11">
        <v>671</v>
      </c>
      <c r="S13" s="11">
        <v>22</v>
      </c>
      <c r="T13" s="21">
        <f t="shared" si="2"/>
        <v>347</v>
      </c>
    </row>
    <row r="14" spans="1:20" ht="12.75" customHeight="1">
      <c r="A14" s="20" t="s">
        <v>25</v>
      </c>
      <c r="B14" s="15">
        <f t="shared" si="1"/>
        <v>41089</v>
      </c>
      <c r="C14" s="11">
        <v>281</v>
      </c>
      <c r="D14" s="11">
        <v>40808</v>
      </c>
      <c r="E14" s="11"/>
      <c r="F14" s="11">
        <v>6625</v>
      </c>
      <c r="G14" s="11">
        <v>34464</v>
      </c>
      <c r="H14" s="11"/>
      <c r="I14" s="11">
        <v>6881</v>
      </c>
      <c r="J14" s="11">
        <v>23878</v>
      </c>
      <c r="K14" s="11">
        <v>9392</v>
      </c>
      <c r="L14" s="11">
        <v>938</v>
      </c>
      <c r="M14" s="11"/>
      <c r="N14" s="11">
        <v>25860</v>
      </c>
      <c r="O14" s="11">
        <v>10244</v>
      </c>
      <c r="P14" s="11">
        <v>2426</v>
      </c>
      <c r="Q14" s="11">
        <v>118</v>
      </c>
      <c r="R14" s="11">
        <v>1386</v>
      </c>
      <c r="S14" s="11">
        <v>117</v>
      </c>
      <c r="T14" s="21">
        <f t="shared" si="2"/>
        <v>938</v>
      </c>
    </row>
    <row r="15" spans="1:20" ht="12.75" customHeight="1">
      <c r="A15" s="20" t="s">
        <v>26</v>
      </c>
      <c r="B15" s="15">
        <f t="shared" si="1"/>
        <v>20953</v>
      </c>
      <c r="C15" s="11">
        <v>101</v>
      </c>
      <c r="D15" s="11">
        <v>20852</v>
      </c>
      <c r="E15" s="11"/>
      <c r="F15" s="11">
        <v>4221</v>
      </c>
      <c r="G15" s="11">
        <v>16732</v>
      </c>
      <c r="H15" s="11"/>
      <c r="I15" s="11">
        <v>7305</v>
      </c>
      <c r="J15" s="11">
        <v>11605</v>
      </c>
      <c r="K15" s="11">
        <v>1830</v>
      </c>
      <c r="L15" s="11">
        <v>213</v>
      </c>
      <c r="M15" s="11"/>
      <c r="N15" s="11">
        <v>14715</v>
      </c>
      <c r="O15" s="11">
        <v>2313</v>
      </c>
      <c r="P15" s="11">
        <v>3418</v>
      </c>
      <c r="Q15" s="11">
        <v>52</v>
      </c>
      <c r="R15" s="11">
        <v>190</v>
      </c>
      <c r="S15" s="11">
        <v>52</v>
      </c>
      <c r="T15" s="21">
        <f t="shared" si="2"/>
        <v>213</v>
      </c>
    </row>
    <row r="16" spans="1:20" ht="12.75" customHeight="1">
      <c r="A16" s="20" t="s">
        <v>27</v>
      </c>
      <c r="B16" s="15">
        <f t="shared" si="1"/>
        <v>4707</v>
      </c>
      <c r="C16" s="11">
        <v>19</v>
      </c>
      <c r="D16" s="11">
        <v>4688</v>
      </c>
      <c r="E16" s="11"/>
      <c r="F16" s="11">
        <v>783</v>
      </c>
      <c r="G16" s="11">
        <v>3924</v>
      </c>
      <c r="H16" s="11"/>
      <c r="I16" s="11">
        <v>628</v>
      </c>
      <c r="J16" s="11">
        <v>3882</v>
      </c>
      <c r="K16" s="11">
        <v>174</v>
      </c>
      <c r="L16" s="11">
        <v>23</v>
      </c>
      <c r="M16" s="11"/>
      <c r="N16" s="11">
        <v>4002</v>
      </c>
      <c r="O16" s="11">
        <v>279</v>
      </c>
      <c r="P16" s="11">
        <v>380</v>
      </c>
      <c r="Q16" s="11">
        <v>11</v>
      </c>
      <c r="R16" s="11">
        <v>7</v>
      </c>
      <c r="S16" s="11">
        <v>5</v>
      </c>
      <c r="T16" s="21">
        <f t="shared" si="2"/>
        <v>23</v>
      </c>
    </row>
    <row r="17" spans="1:20" ht="12.75" customHeight="1">
      <c r="A17" s="20" t="s">
        <v>28</v>
      </c>
      <c r="B17" s="15">
        <f t="shared" si="1"/>
        <v>5441</v>
      </c>
      <c r="C17" s="11">
        <v>17</v>
      </c>
      <c r="D17" s="11">
        <v>5424</v>
      </c>
      <c r="E17" s="11"/>
      <c r="F17" s="11">
        <v>1433</v>
      </c>
      <c r="G17" s="11">
        <v>4008</v>
      </c>
      <c r="H17" s="11"/>
      <c r="I17" s="11">
        <v>159</v>
      </c>
      <c r="J17" s="11">
        <v>4993</v>
      </c>
      <c r="K17" s="11">
        <v>268</v>
      </c>
      <c r="L17" s="11">
        <v>21</v>
      </c>
      <c r="M17" s="11"/>
      <c r="N17" s="11">
        <v>4945</v>
      </c>
      <c r="O17" s="11">
        <v>264</v>
      </c>
      <c r="P17" s="11">
        <v>42</v>
      </c>
      <c r="Q17" s="11">
        <v>158</v>
      </c>
      <c r="R17" s="11">
        <v>10</v>
      </c>
      <c r="S17" s="11">
        <v>1</v>
      </c>
      <c r="T17" s="21">
        <f t="shared" si="2"/>
        <v>21</v>
      </c>
    </row>
    <row r="18" spans="1:20" ht="12.75" customHeight="1">
      <c r="A18" s="20" t="s">
        <v>29</v>
      </c>
      <c r="B18" s="15">
        <f t="shared" si="1"/>
        <v>149</v>
      </c>
      <c r="C18" s="11">
        <v>3</v>
      </c>
      <c r="D18" s="11">
        <v>146</v>
      </c>
      <c r="E18" s="11"/>
      <c r="F18" s="11">
        <v>33</v>
      </c>
      <c r="G18" s="11">
        <v>116</v>
      </c>
      <c r="H18" s="11"/>
      <c r="I18" s="11">
        <v>40</v>
      </c>
      <c r="J18" s="11">
        <v>76</v>
      </c>
      <c r="K18" s="11">
        <v>26</v>
      </c>
      <c r="L18" s="11">
        <v>7</v>
      </c>
      <c r="M18" s="11"/>
      <c r="N18" s="11">
        <v>98</v>
      </c>
      <c r="O18" s="11">
        <v>27</v>
      </c>
      <c r="P18" s="11">
        <v>16</v>
      </c>
      <c r="Q18" s="11">
        <v>1</v>
      </c>
      <c r="R18" s="11">
        <v>0</v>
      </c>
      <c r="S18" s="11">
        <v>0</v>
      </c>
      <c r="T18" s="21">
        <f t="shared" si="2"/>
        <v>7</v>
      </c>
    </row>
    <row r="19" spans="1:20" ht="13.5" customHeight="1" thickBot="1">
      <c r="A19" s="2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3"/>
    </row>
    <row r="20" spans="1:20" ht="12.75" customHeight="1">
      <c r="A20" s="32" t="s">
        <v>30</v>
      </c>
      <c r="B20" s="32"/>
      <c r="C20" s="32"/>
      <c r="D20" s="32"/>
      <c r="E20" s="3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</sheetData>
  <mergeCells count="9">
    <mergeCell ref="A20:E20"/>
    <mergeCell ref="A1:D1"/>
    <mergeCell ref="A2:N2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2007-02-12T13:43:41Z</dcterms:created>
  <dcterms:modified xsi:type="dcterms:W3CDTF">2007-02-19T16:25:08Z</dcterms:modified>
  <cp:category/>
  <cp:version/>
  <cp:contentType/>
  <cp:contentStatus/>
</cp:coreProperties>
</file>