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AñoCxInstala04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<sst xmlns="http://schemas.openxmlformats.org/spreadsheetml/2006/main" count="36" uniqueCount="31">
  <si>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</si>
  <si>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</si>
  <si>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04 - SALAMANCA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</si>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</sst>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</row>
    <row r="3" spans="1:20" ht="13.5" customHeight="1" thickBot="1">
      <c r="A3" s="25" t="s">
        <v>2</v>
      </c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4.5" customHeight="1" thickBot="1">
      <c r="A4" s="26" t="s">
        <v>3</v>
      </c>
      <c r="B4" s="28" t="s">
        <v>4</v>
      </c>
      <c r="C4" s="30" t="s">
        <v>5</v>
      </c>
      <c r="D4" s="30"/>
      <c r="E4" s="4"/>
      <c r="F4" s="30" t="s">
        <v>6</v>
      </c>
      <c r="G4" s="30"/>
      <c r="H4" s="4"/>
      <c r="I4" s="30" t="s">
        <v>7</v>
      </c>
      <c r="J4" s="30"/>
      <c r="K4" s="30"/>
      <c r="L4" s="30"/>
      <c r="M4" s="5"/>
      <c r="N4" s="31" t="s">
        <v>8</v>
      </c>
      <c r="O4" s="31"/>
      <c r="P4" s="31"/>
      <c r="Q4" s="31"/>
      <c r="R4" s="31"/>
      <c r="S4" s="31"/>
      <c r="T4" s="32"/>
    </row>
    <row r="5" spans="1:20" ht="34.5" thickBot="1">
      <c r="A5" s="27"/>
      <c r="B5" s="29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55055</v>
      </c>
      <c r="C7" s="14">
        <f>SUM(C9:C18)</f>
        <v>502</v>
      </c>
      <c r="D7" s="14">
        <f>SUM(D9:D18)</f>
        <v>54553</v>
      </c>
      <c r="E7" s="14">
        <f>SUM(E10:E18)</f>
        <v>0</v>
      </c>
      <c r="F7" s="14">
        <f>SUM(F9:F18)</f>
        <v>15557</v>
      </c>
      <c r="G7" s="14">
        <f>SUM(G9:G18)</f>
        <v>39498</v>
      </c>
      <c r="H7" s="14">
        <f>SUM(H10:H18)</f>
        <v>0</v>
      </c>
      <c r="I7" s="14">
        <f>SUM(I9:I18)</f>
        <v>32757</v>
      </c>
      <c r="J7" s="14">
        <f>SUM(J9:J18)</f>
        <v>14684</v>
      </c>
      <c r="K7" s="14">
        <f>SUM(K9:K18)</f>
        <v>6556</v>
      </c>
      <c r="L7" s="14">
        <f>SUM(L9:L18)</f>
        <v>1058</v>
      </c>
      <c r="M7" s="14">
        <f>SUM(M10:M18)</f>
        <v>0</v>
      </c>
      <c r="N7" s="14">
        <f aca="true" t="shared" si="0" ref="N7:T7">SUM(N9:N18)</f>
        <v>28449</v>
      </c>
      <c r="O7" s="14">
        <f t="shared" si="0"/>
        <v>8428</v>
      </c>
      <c r="P7" s="14">
        <f t="shared" si="0"/>
        <v>11265</v>
      </c>
      <c r="Q7" s="14">
        <f t="shared" si="0"/>
        <v>202</v>
      </c>
      <c r="R7" s="14">
        <f t="shared" si="0"/>
        <v>5304</v>
      </c>
      <c r="S7" s="14">
        <f t="shared" si="0"/>
        <v>349</v>
      </c>
      <c r="T7" s="15">
        <f t="shared" si="0"/>
        <v>1058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1455</v>
      </c>
      <c r="C9" s="10">
        <v>23</v>
      </c>
      <c r="D9" s="10">
        <v>1432</v>
      </c>
      <c r="E9" s="10"/>
      <c r="F9" s="10">
        <v>404</v>
      </c>
      <c r="G9" s="10">
        <v>1051</v>
      </c>
      <c r="H9" s="10"/>
      <c r="I9" s="10">
        <v>611</v>
      </c>
      <c r="J9" s="10">
        <v>491</v>
      </c>
      <c r="K9" s="10">
        <v>305</v>
      </c>
      <c r="L9" s="10">
        <v>48</v>
      </c>
      <c r="M9" s="10"/>
      <c r="N9" s="10">
        <v>759</v>
      </c>
      <c r="O9" s="10">
        <v>354</v>
      </c>
      <c r="P9" s="10">
        <v>174</v>
      </c>
      <c r="Q9" s="10">
        <v>1</v>
      </c>
      <c r="R9" s="10">
        <v>112</v>
      </c>
      <c r="S9" s="10">
        <v>7</v>
      </c>
      <c r="T9" s="21">
        <f aca="true" t="shared" si="2" ref="T9:T18">B9-SUM(N9:S9)</f>
        <v>48</v>
      </c>
    </row>
    <row r="10" spans="1:20" ht="12.75" customHeight="1">
      <c r="A10" s="19" t="s">
        <v>21</v>
      </c>
      <c r="B10" s="14">
        <f t="shared" si="1"/>
        <v>3389</v>
      </c>
      <c r="C10" s="10">
        <v>64</v>
      </c>
      <c r="D10" s="10">
        <v>3325</v>
      </c>
      <c r="E10" s="10"/>
      <c r="F10" s="10">
        <v>793</v>
      </c>
      <c r="G10" s="10">
        <v>2596</v>
      </c>
      <c r="H10" s="10"/>
      <c r="I10" s="10">
        <v>970</v>
      </c>
      <c r="J10" s="10">
        <v>1368</v>
      </c>
      <c r="K10" s="10">
        <v>888</v>
      </c>
      <c r="L10" s="10">
        <v>163</v>
      </c>
      <c r="M10" s="10"/>
      <c r="N10" s="10">
        <v>1734</v>
      </c>
      <c r="O10" s="10">
        <v>979</v>
      </c>
      <c r="P10" s="10">
        <v>198</v>
      </c>
      <c r="Q10" s="10">
        <v>9</v>
      </c>
      <c r="R10" s="10">
        <v>280</v>
      </c>
      <c r="S10" s="10">
        <v>26</v>
      </c>
      <c r="T10" s="21">
        <f t="shared" si="2"/>
        <v>163</v>
      </c>
    </row>
    <row r="11" spans="1:20" ht="12.75" customHeight="1">
      <c r="A11" s="19" t="s">
        <v>22</v>
      </c>
      <c r="B11" s="14">
        <f t="shared" si="1"/>
        <v>11460</v>
      </c>
      <c r="C11" s="10">
        <v>118</v>
      </c>
      <c r="D11" s="10">
        <v>11342</v>
      </c>
      <c r="E11" s="10"/>
      <c r="F11" s="10">
        <v>2509</v>
      </c>
      <c r="G11" s="10">
        <v>8951</v>
      </c>
      <c r="H11" s="10"/>
      <c r="I11" s="10">
        <v>5187</v>
      </c>
      <c r="J11" s="10">
        <v>3780</v>
      </c>
      <c r="K11" s="10">
        <v>2163</v>
      </c>
      <c r="L11" s="10">
        <v>330</v>
      </c>
      <c r="M11" s="10"/>
      <c r="N11" s="10">
        <v>6562</v>
      </c>
      <c r="O11" s="10">
        <v>2457</v>
      </c>
      <c r="P11" s="10">
        <v>920</v>
      </c>
      <c r="Q11" s="10">
        <v>49</v>
      </c>
      <c r="R11" s="10">
        <v>1086</v>
      </c>
      <c r="S11" s="10">
        <v>56</v>
      </c>
      <c r="T11" s="21">
        <f t="shared" si="2"/>
        <v>330</v>
      </c>
    </row>
    <row r="12" spans="1:20" ht="12.75" customHeight="1">
      <c r="A12" s="19" t="s">
        <v>23</v>
      </c>
      <c r="B12" s="14">
        <f t="shared" si="1"/>
        <v>6895</v>
      </c>
      <c r="C12" s="10">
        <v>60</v>
      </c>
      <c r="D12" s="10">
        <v>6835</v>
      </c>
      <c r="E12" s="10"/>
      <c r="F12" s="10">
        <v>1831</v>
      </c>
      <c r="G12" s="10">
        <v>5064</v>
      </c>
      <c r="H12" s="10"/>
      <c r="I12" s="10">
        <v>4008</v>
      </c>
      <c r="J12" s="10">
        <v>1859</v>
      </c>
      <c r="K12" s="10">
        <v>877</v>
      </c>
      <c r="L12" s="10">
        <v>151</v>
      </c>
      <c r="M12" s="10"/>
      <c r="N12" s="10">
        <v>3645</v>
      </c>
      <c r="O12" s="10">
        <v>1071</v>
      </c>
      <c r="P12" s="10">
        <v>986</v>
      </c>
      <c r="Q12" s="10">
        <v>40</v>
      </c>
      <c r="R12" s="10">
        <v>971</v>
      </c>
      <c r="S12" s="10">
        <v>31</v>
      </c>
      <c r="T12" s="21">
        <f t="shared" si="2"/>
        <v>151</v>
      </c>
    </row>
    <row r="13" spans="1:20" ht="12.75" customHeight="1">
      <c r="A13" s="19" t="s">
        <v>24</v>
      </c>
      <c r="B13" s="14">
        <f t="shared" si="1"/>
        <v>9372</v>
      </c>
      <c r="C13" s="10">
        <v>104</v>
      </c>
      <c r="D13" s="10">
        <v>9268</v>
      </c>
      <c r="E13" s="10"/>
      <c r="F13" s="10">
        <v>2478</v>
      </c>
      <c r="G13" s="10">
        <v>6894</v>
      </c>
      <c r="H13" s="10"/>
      <c r="I13" s="10">
        <v>6141</v>
      </c>
      <c r="J13" s="10">
        <v>2222</v>
      </c>
      <c r="K13" s="10">
        <v>849</v>
      </c>
      <c r="L13" s="10">
        <v>160</v>
      </c>
      <c r="M13" s="10"/>
      <c r="N13" s="10">
        <v>4919</v>
      </c>
      <c r="O13" s="10">
        <v>1125</v>
      </c>
      <c r="P13" s="10">
        <v>1884</v>
      </c>
      <c r="Q13" s="10">
        <v>45</v>
      </c>
      <c r="R13" s="10">
        <v>1181</v>
      </c>
      <c r="S13" s="10">
        <v>58</v>
      </c>
      <c r="T13" s="21">
        <f t="shared" si="2"/>
        <v>160</v>
      </c>
    </row>
    <row r="14" spans="1:20" ht="12.75" customHeight="1">
      <c r="A14" s="19" t="s">
        <v>25</v>
      </c>
      <c r="B14" s="14">
        <f t="shared" si="1"/>
        <v>12960</v>
      </c>
      <c r="C14" s="10">
        <v>81</v>
      </c>
      <c r="D14" s="10">
        <v>12879</v>
      </c>
      <c r="E14" s="10"/>
      <c r="F14" s="10">
        <v>4049</v>
      </c>
      <c r="G14" s="10">
        <v>8911</v>
      </c>
      <c r="H14" s="10"/>
      <c r="I14" s="10">
        <v>10085</v>
      </c>
      <c r="J14" s="10">
        <v>2048</v>
      </c>
      <c r="K14" s="10">
        <v>734</v>
      </c>
      <c r="L14" s="10">
        <v>93</v>
      </c>
      <c r="M14" s="10"/>
      <c r="N14" s="10">
        <v>6012</v>
      </c>
      <c r="O14" s="10">
        <v>1115</v>
      </c>
      <c r="P14" s="10">
        <v>4456</v>
      </c>
      <c r="Q14" s="10">
        <v>40</v>
      </c>
      <c r="R14" s="10">
        <v>1142</v>
      </c>
      <c r="S14" s="10">
        <v>102</v>
      </c>
      <c r="T14" s="21">
        <f t="shared" si="2"/>
        <v>93</v>
      </c>
    </row>
    <row r="15" spans="1:20" ht="12.75" customHeight="1">
      <c r="A15" s="19" t="s">
        <v>26</v>
      </c>
      <c r="B15" s="14">
        <f t="shared" si="1"/>
        <v>5991</v>
      </c>
      <c r="C15" s="10">
        <v>31</v>
      </c>
      <c r="D15" s="10">
        <v>5960</v>
      </c>
      <c r="E15" s="10"/>
      <c r="F15" s="10">
        <v>2043</v>
      </c>
      <c r="G15" s="10">
        <v>3948</v>
      </c>
      <c r="H15" s="10"/>
      <c r="I15" s="10">
        <v>4100</v>
      </c>
      <c r="J15" s="10">
        <v>1369</v>
      </c>
      <c r="K15" s="10">
        <v>459</v>
      </c>
      <c r="L15" s="10">
        <v>63</v>
      </c>
      <c r="M15" s="10"/>
      <c r="N15" s="10">
        <v>2735</v>
      </c>
      <c r="O15" s="10">
        <v>677</v>
      </c>
      <c r="P15" s="10">
        <v>2145</v>
      </c>
      <c r="Q15" s="10">
        <v>7</v>
      </c>
      <c r="R15" s="10">
        <v>317</v>
      </c>
      <c r="S15" s="10">
        <v>47</v>
      </c>
      <c r="T15" s="21">
        <f t="shared" si="2"/>
        <v>63</v>
      </c>
    </row>
    <row r="16" spans="1:20" ht="12.75" customHeight="1">
      <c r="A16" s="19" t="s">
        <v>27</v>
      </c>
      <c r="B16" s="14">
        <f t="shared" si="1"/>
        <v>1228</v>
      </c>
      <c r="C16" s="10">
        <v>3</v>
      </c>
      <c r="D16" s="10">
        <v>1225</v>
      </c>
      <c r="E16" s="10"/>
      <c r="F16" s="10">
        <v>544</v>
      </c>
      <c r="G16" s="10">
        <v>684</v>
      </c>
      <c r="H16" s="10"/>
      <c r="I16" s="10">
        <v>574</v>
      </c>
      <c r="J16" s="10">
        <v>599</v>
      </c>
      <c r="K16" s="10">
        <v>51</v>
      </c>
      <c r="L16" s="10">
        <v>4</v>
      </c>
      <c r="M16" s="10"/>
      <c r="N16" s="10">
        <v>775</v>
      </c>
      <c r="O16" s="10">
        <v>147</v>
      </c>
      <c r="P16" s="10">
        <v>272</v>
      </c>
      <c r="Q16" s="10">
        <v>6</v>
      </c>
      <c r="R16" s="10">
        <v>16</v>
      </c>
      <c r="S16" s="10">
        <v>8</v>
      </c>
      <c r="T16" s="21">
        <f t="shared" si="2"/>
        <v>4</v>
      </c>
    </row>
    <row r="17" spans="1:20" ht="12.75" customHeight="1">
      <c r="A17" s="19" t="s">
        <v>28</v>
      </c>
      <c r="B17" s="14">
        <f t="shared" si="1"/>
        <v>1451</v>
      </c>
      <c r="C17" s="10">
        <v>8</v>
      </c>
      <c r="D17" s="10">
        <v>1443</v>
      </c>
      <c r="E17" s="10"/>
      <c r="F17" s="10">
        <v>638</v>
      </c>
      <c r="G17" s="10">
        <v>813</v>
      </c>
      <c r="H17" s="10"/>
      <c r="I17" s="10">
        <v>557</v>
      </c>
      <c r="J17" s="10">
        <v>723</v>
      </c>
      <c r="K17" s="10">
        <v>147</v>
      </c>
      <c r="L17" s="10">
        <v>24</v>
      </c>
      <c r="M17" s="10"/>
      <c r="N17" s="10">
        <v>843</v>
      </c>
      <c r="O17" s="10">
        <v>379</v>
      </c>
      <c r="P17" s="10">
        <v>112</v>
      </c>
      <c r="Q17" s="10">
        <v>0</v>
      </c>
      <c r="R17" s="10">
        <v>87</v>
      </c>
      <c r="S17" s="10">
        <v>6</v>
      </c>
      <c r="T17" s="21">
        <f t="shared" si="2"/>
        <v>24</v>
      </c>
    </row>
    <row r="18" spans="1:20" ht="12.75" customHeight="1">
      <c r="A18" s="19" t="s">
        <v>29</v>
      </c>
      <c r="B18" s="14">
        <f t="shared" si="1"/>
        <v>854</v>
      </c>
      <c r="C18" s="20">
        <v>10</v>
      </c>
      <c r="D18" s="20">
        <v>844</v>
      </c>
      <c r="E18" s="20"/>
      <c r="F18" s="20">
        <v>268</v>
      </c>
      <c r="G18" s="20">
        <v>586</v>
      </c>
      <c r="H18" s="20"/>
      <c r="I18" s="20">
        <v>524</v>
      </c>
      <c r="J18" s="20">
        <v>225</v>
      </c>
      <c r="K18" s="20">
        <v>83</v>
      </c>
      <c r="L18" s="20">
        <v>22</v>
      </c>
      <c r="M18" s="20"/>
      <c r="N18" s="20">
        <v>465</v>
      </c>
      <c r="O18" s="20">
        <v>124</v>
      </c>
      <c r="P18" s="20">
        <v>118</v>
      </c>
      <c r="Q18" s="20">
        <v>5</v>
      </c>
      <c r="R18" s="20">
        <v>112</v>
      </c>
      <c r="S18" s="20">
        <v>8</v>
      </c>
      <c r="T18" s="21">
        <f t="shared" si="2"/>
        <v>22</v>
      </c>
    </row>
    <row r="19" spans="1:20" ht="13.5" customHeight="1" thickBo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3"/>
    </row>
    <row r="20" spans="1:20" ht="12.75" customHeight="1">
      <c r="A20" s="33" t="s">
        <v>30</v>
      </c>
      <c r="B20" s="33"/>
      <c r="C20" s="33"/>
      <c r="D20" s="33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2007-02-12T13:40:42Z</dcterms:created>
  <dcterms:modified xsi:type="dcterms:W3CDTF">2007-02-19T16:23:04Z</dcterms:modified>
  <cp:category/>
  <cp:version/>
  <cp:contentType/>
  <cp:contentStatus/>
</cp:coreProperties>
</file>