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0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<sst xmlns="http://schemas.openxmlformats.org/spreadsheetml/2006/main" count="36" uniqueCount="31">
  <si>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</si>
  <si>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</si>
  <si>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01 - CENTRO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</si>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</sst>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3" t="s">
        <v>0</v>
      </c>
      <c r="B1" s="23"/>
      <c r="C1" s="23"/>
      <c r="D1" s="2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6.75" customHeight="1" thickBot="1">
      <c r="A4" s="24" t="s">
        <v>3</v>
      </c>
      <c r="B4" s="26" t="s">
        <v>4</v>
      </c>
      <c r="C4" s="28" t="s">
        <v>5</v>
      </c>
      <c r="D4" s="28"/>
      <c r="E4" s="4"/>
      <c r="F4" s="28" t="s">
        <v>6</v>
      </c>
      <c r="G4" s="28"/>
      <c r="H4" s="4"/>
      <c r="I4" s="28" t="s">
        <v>7</v>
      </c>
      <c r="J4" s="28"/>
      <c r="K4" s="28"/>
      <c r="L4" s="28"/>
      <c r="M4" s="6"/>
      <c r="N4" s="29" t="s">
        <v>8</v>
      </c>
      <c r="O4" s="29"/>
      <c r="P4" s="29"/>
      <c r="Q4" s="29"/>
      <c r="R4" s="29"/>
      <c r="S4" s="29"/>
      <c r="T4" s="30"/>
    </row>
    <row r="5" spans="1:20" ht="34.5" thickBot="1">
      <c r="A5" s="25"/>
      <c r="B5" s="27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2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3"/>
    </row>
    <row r="7" spans="1:20" ht="12.75" customHeight="1">
      <c r="A7" s="14" t="s">
        <v>4</v>
      </c>
      <c r="B7" s="15">
        <f>SUM(B9:B18)</f>
        <v>56424</v>
      </c>
      <c r="C7" s="15">
        <f>SUM(C9:C18)</f>
        <v>2086</v>
      </c>
      <c r="D7" s="15">
        <f>SUM(D9:D18)</f>
        <v>54338</v>
      </c>
      <c r="E7" s="15">
        <f>SUM(E10:E18)</f>
        <v>0</v>
      </c>
      <c r="F7" s="15">
        <f>SUM(F9:F18)</f>
        <v>9939</v>
      </c>
      <c r="G7" s="15">
        <f>SUM(G9:G18)</f>
        <v>46485</v>
      </c>
      <c r="H7" s="15">
        <f>SUM(H10:H18)</f>
        <v>0</v>
      </c>
      <c r="I7" s="15">
        <f>SUM(I9:I18)</f>
        <v>7930</v>
      </c>
      <c r="J7" s="15">
        <f>SUM(J9:J18)</f>
        <v>23827</v>
      </c>
      <c r="K7" s="15">
        <f>SUM(K9:K18)</f>
        <v>21224</v>
      </c>
      <c r="L7" s="15">
        <f>SUM(L9:L18)</f>
        <v>3443</v>
      </c>
      <c r="M7" s="15">
        <f>SUM(M10:M18)</f>
        <v>0</v>
      </c>
      <c r="N7" s="15">
        <f aca="true" t="shared" si="0" ref="N7:T7">SUM(N9:N18)</f>
        <v>26458</v>
      </c>
      <c r="O7" s="15">
        <f t="shared" si="0"/>
        <v>21872</v>
      </c>
      <c r="P7" s="15">
        <f t="shared" si="0"/>
        <v>2698</v>
      </c>
      <c r="Q7" s="15">
        <f t="shared" si="0"/>
        <v>161</v>
      </c>
      <c r="R7" s="15">
        <f t="shared" si="0"/>
        <v>1574</v>
      </c>
      <c r="S7" s="15">
        <f t="shared" si="0"/>
        <v>218</v>
      </c>
      <c r="T7" s="16">
        <f t="shared" si="0"/>
        <v>3443</v>
      </c>
    </row>
    <row r="8" spans="1:20" ht="12.75" customHeight="1">
      <c r="A8" s="17"/>
      <c r="B8" s="18"/>
      <c r="C8" s="11"/>
      <c r="D8" s="11"/>
      <c r="E8" s="11"/>
      <c r="F8" s="11"/>
      <c r="G8" s="11"/>
      <c r="H8" s="11"/>
      <c r="I8" s="11"/>
      <c r="J8" s="11"/>
      <c r="K8" s="11"/>
      <c r="L8" s="11"/>
      <c r="M8" s="3"/>
      <c r="N8" s="3"/>
      <c r="O8" s="3"/>
      <c r="P8" s="3"/>
      <c r="Q8" s="3"/>
      <c r="R8" s="3"/>
      <c r="S8" s="3"/>
      <c r="T8" s="13"/>
    </row>
    <row r="9" spans="1:20" ht="12.75" customHeight="1">
      <c r="A9" s="19" t="s">
        <v>20</v>
      </c>
      <c r="B9" s="15">
        <f aca="true" t="shared" si="1" ref="B9:B18">SUM(C9:D9)</f>
        <v>26157</v>
      </c>
      <c r="C9" s="11">
        <v>1183</v>
      </c>
      <c r="D9" s="11">
        <v>24974</v>
      </c>
      <c r="E9" s="11"/>
      <c r="F9" s="11">
        <v>3858</v>
      </c>
      <c r="G9" s="11">
        <v>22299</v>
      </c>
      <c r="H9" s="11"/>
      <c r="I9" s="11">
        <v>1785</v>
      </c>
      <c r="J9" s="11">
        <v>10786</v>
      </c>
      <c r="K9" s="11">
        <v>11673</v>
      </c>
      <c r="L9" s="11">
        <v>1913</v>
      </c>
      <c r="M9" s="11"/>
      <c r="N9" s="11">
        <v>11700</v>
      </c>
      <c r="O9" s="11">
        <v>11436</v>
      </c>
      <c r="P9" s="11">
        <v>579</v>
      </c>
      <c r="Q9" s="11">
        <v>60</v>
      </c>
      <c r="R9" s="11">
        <v>376</v>
      </c>
      <c r="S9" s="11">
        <v>93</v>
      </c>
      <c r="T9" s="20">
        <f aca="true" t="shared" si="2" ref="T9:T18">B9-SUM(N9:S9)</f>
        <v>1913</v>
      </c>
    </row>
    <row r="10" spans="1:20" ht="12.75" customHeight="1">
      <c r="A10" s="19" t="s">
        <v>21</v>
      </c>
      <c r="B10" s="15">
        <f t="shared" si="1"/>
        <v>9781</v>
      </c>
      <c r="C10" s="11">
        <v>418</v>
      </c>
      <c r="D10" s="11">
        <v>9363</v>
      </c>
      <c r="E10" s="11"/>
      <c r="F10" s="11">
        <v>1584</v>
      </c>
      <c r="G10" s="11">
        <v>8197</v>
      </c>
      <c r="H10" s="11"/>
      <c r="I10" s="11">
        <v>916</v>
      </c>
      <c r="J10" s="11">
        <v>4117</v>
      </c>
      <c r="K10" s="11">
        <v>4062</v>
      </c>
      <c r="L10" s="11">
        <v>686</v>
      </c>
      <c r="M10" s="11"/>
      <c r="N10" s="11">
        <v>4561</v>
      </c>
      <c r="O10" s="11">
        <v>3980</v>
      </c>
      <c r="P10" s="11">
        <v>348</v>
      </c>
      <c r="Q10" s="11">
        <v>26</v>
      </c>
      <c r="R10" s="11">
        <v>145</v>
      </c>
      <c r="S10" s="11">
        <v>35</v>
      </c>
      <c r="T10" s="20">
        <f t="shared" si="2"/>
        <v>686</v>
      </c>
    </row>
    <row r="11" spans="1:20" ht="12.75" customHeight="1">
      <c r="A11" s="19" t="s">
        <v>22</v>
      </c>
      <c r="B11" s="15">
        <f t="shared" si="1"/>
        <v>4764</v>
      </c>
      <c r="C11" s="11">
        <v>142</v>
      </c>
      <c r="D11" s="11">
        <v>4622</v>
      </c>
      <c r="E11" s="11"/>
      <c r="F11" s="11">
        <v>781</v>
      </c>
      <c r="G11" s="11">
        <v>3983</v>
      </c>
      <c r="H11" s="11"/>
      <c r="I11" s="11">
        <v>1003</v>
      </c>
      <c r="J11" s="11">
        <v>1925</v>
      </c>
      <c r="K11" s="11">
        <v>1594</v>
      </c>
      <c r="L11" s="11">
        <v>242</v>
      </c>
      <c r="M11" s="11"/>
      <c r="N11" s="11">
        <v>2305</v>
      </c>
      <c r="O11" s="11">
        <v>1637</v>
      </c>
      <c r="P11" s="11">
        <v>240</v>
      </c>
      <c r="Q11" s="11">
        <v>18</v>
      </c>
      <c r="R11" s="11">
        <v>308</v>
      </c>
      <c r="S11" s="11">
        <v>14</v>
      </c>
      <c r="T11" s="20">
        <f t="shared" si="2"/>
        <v>242</v>
      </c>
    </row>
    <row r="12" spans="1:20" ht="12.75" customHeight="1">
      <c r="A12" s="19" t="s">
        <v>23</v>
      </c>
      <c r="B12" s="15">
        <f t="shared" si="1"/>
        <v>2948</v>
      </c>
      <c r="C12" s="11">
        <v>97</v>
      </c>
      <c r="D12" s="11">
        <v>2851</v>
      </c>
      <c r="E12" s="11"/>
      <c r="F12" s="11">
        <v>488</v>
      </c>
      <c r="G12" s="11">
        <v>2460</v>
      </c>
      <c r="H12" s="11"/>
      <c r="I12" s="11">
        <v>626</v>
      </c>
      <c r="J12" s="11">
        <v>1222</v>
      </c>
      <c r="K12" s="11">
        <v>967</v>
      </c>
      <c r="L12" s="11">
        <v>133</v>
      </c>
      <c r="M12" s="11"/>
      <c r="N12" s="11">
        <v>1478</v>
      </c>
      <c r="O12" s="11">
        <v>1020</v>
      </c>
      <c r="P12" s="11">
        <v>187</v>
      </c>
      <c r="Q12" s="11">
        <v>6</v>
      </c>
      <c r="R12" s="11">
        <v>115</v>
      </c>
      <c r="S12" s="11">
        <v>9</v>
      </c>
      <c r="T12" s="20">
        <f t="shared" si="2"/>
        <v>133</v>
      </c>
    </row>
    <row r="13" spans="1:20" ht="12.75" customHeight="1">
      <c r="A13" s="19" t="s">
        <v>24</v>
      </c>
      <c r="B13" s="15">
        <f t="shared" si="1"/>
        <v>1858</v>
      </c>
      <c r="C13" s="11">
        <v>44</v>
      </c>
      <c r="D13" s="11">
        <v>1814</v>
      </c>
      <c r="E13" s="11"/>
      <c r="F13" s="11">
        <v>377</v>
      </c>
      <c r="G13" s="11">
        <v>1481</v>
      </c>
      <c r="H13" s="11"/>
      <c r="I13" s="11">
        <v>509</v>
      </c>
      <c r="J13" s="11">
        <v>791</v>
      </c>
      <c r="K13" s="11">
        <v>490</v>
      </c>
      <c r="L13" s="11">
        <v>68</v>
      </c>
      <c r="M13" s="11"/>
      <c r="N13" s="11">
        <v>1001</v>
      </c>
      <c r="O13" s="11">
        <v>540</v>
      </c>
      <c r="P13" s="11">
        <v>98</v>
      </c>
      <c r="Q13" s="11">
        <v>8</v>
      </c>
      <c r="R13" s="11">
        <v>137</v>
      </c>
      <c r="S13" s="11">
        <v>6</v>
      </c>
      <c r="T13" s="20">
        <f t="shared" si="2"/>
        <v>68</v>
      </c>
    </row>
    <row r="14" spans="1:20" ht="12.75" customHeight="1">
      <c r="A14" s="19" t="s">
        <v>25</v>
      </c>
      <c r="B14" s="15">
        <f t="shared" si="1"/>
        <v>2411</v>
      </c>
      <c r="C14" s="11">
        <v>47</v>
      </c>
      <c r="D14" s="11">
        <v>2364</v>
      </c>
      <c r="E14" s="11"/>
      <c r="F14" s="11">
        <v>632</v>
      </c>
      <c r="G14" s="11">
        <v>1779</v>
      </c>
      <c r="H14" s="11"/>
      <c r="I14" s="11">
        <v>1075</v>
      </c>
      <c r="J14" s="11">
        <v>801</v>
      </c>
      <c r="K14" s="11">
        <v>456</v>
      </c>
      <c r="L14" s="11">
        <v>79</v>
      </c>
      <c r="M14" s="11"/>
      <c r="N14" s="11">
        <v>1186</v>
      </c>
      <c r="O14" s="11">
        <v>541</v>
      </c>
      <c r="P14" s="11">
        <v>390</v>
      </c>
      <c r="Q14" s="11">
        <v>12</v>
      </c>
      <c r="R14" s="11">
        <v>187</v>
      </c>
      <c r="S14" s="11">
        <v>16</v>
      </c>
      <c r="T14" s="20">
        <f t="shared" si="2"/>
        <v>79</v>
      </c>
    </row>
    <row r="15" spans="1:20" ht="12.75" customHeight="1">
      <c r="A15" s="19" t="s">
        <v>26</v>
      </c>
      <c r="B15" s="15">
        <f t="shared" si="1"/>
        <v>2860</v>
      </c>
      <c r="C15" s="11">
        <v>51</v>
      </c>
      <c r="D15" s="11">
        <v>2809</v>
      </c>
      <c r="E15" s="11"/>
      <c r="F15" s="11">
        <v>749</v>
      </c>
      <c r="G15" s="11">
        <v>2111</v>
      </c>
      <c r="H15" s="11"/>
      <c r="I15" s="11">
        <v>1143</v>
      </c>
      <c r="J15" s="11">
        <v>1019</v>
      </c>
      <c r="K15" s="11">
        <v>601</v>
      </c>
      <c r="L15" s="11">
        <v>97</v>
      </c>
      <c r="M15" s="11"/>
      <c r="N15" s="11">
        <v>1242</v>
      </c>
      <c r="O15" s="11">
        <v>703</v>
      </c>
      <c r="P15" s="11">
        <v>556</v>
      </c>
      <c r="Q15" s="11">
        <v>17</v>
      </c>
      <c r="R15" s="11">
        <v>219</v>
      </c>
      <c r="S15" s="11">
        <v>26</v>
      </c>
      <c r="T15" s="20">
        <f t="shared" si="2"/>
        <v>97</v>
      </c>
    </row>
    <row r="16" spans="1:20" ht="12.75" customHeight="1">
      <c r="A16" s="19" t="s">
        <v>27</v>
      </c>
      <c r="B16" s="15">
        <f t="shared" si="1"/>
        <v>2291</v>
      </c>
      <c r="C16" s="11">
        <v>36</v>
      </c>
      <c r="D16" s="11">
        <v>2255</v>
      </c>
      <c r="E16" s="11"/>
      <c r="F16" s="11">
        <v>542</v>
      </c>
      <c r="G16" s="11">
        <v>1749</v>
      </c>
      <c r="H16" s="11"/>
      <c r="I16" s="11">
        <v>361</v>
      </c>
      <c r="J16" s="11">
        <v>1304</v>
      </c>
      <c r="K16" s="11">
        <v>552</v>
      </c>
      <c r="L16" s="11">
        <v>74</v>
      </c>
      <c r="M16" s="11"/>
      <c r="N16" s="11">
        <v>1252</v>
      </c>
      <c r="O16" s="11">
        <v>800</v>
      </c>
      <c r="P16" s="11">
        <v>110</v>
      </c>
      <c r="Q16" s="11">
        <v>6</v>
      </c>
      <c r="R16" s="11">
        <v>42</v>
      </c>
      <c r="S16" s="11">
        <v>7</v>
      </c>
      <c r="T16" s="20">
        <f t="shared" si="2"/>
        <v>74</v>
      </c>
    </row>
    <row r="17" spans="1:20" ht="12.75" customHeight="1">
      <c r="A17" s="19" t="s">
        <v>28</v>
      </c>
      <c r="B17" s="15">
        <f t="shared" si="1"/>
        <v>2462</v>
      </c>
      <c r="C17" s="11">
        <v>50</v>
      </c>
      <c r="D17" s="11">
        <v>2412</v>
      </c>
      <c r="E17" s="11"/>
      <c r="F17" s="11">
        <v>640</v>
      </c>
      <c r="G17" s="11">
        <v>1822</v>
      </c>
      <c r="H17" s="11"/>
      <c r="I17" s="11">
        <v>211</v>
      </c>
      <c r="J17" s="11">
        <v>1540</v>
      </c>
      <c r="K17" s="11">
        <v>597</v>
      </c>
      <c r="L17" s="11">
        <v>114</v>
      </c>
      <c r="M17" s="11"/>
      <c r="N17" s="11">
        <v>1326</v>
      </c>
      <c r="O17" s="11">
        <v>913</v>
      </c>
      <c r="P17" s="11">
        <v>86</v>
      </c>
      <c r="Q17" s="11">
        <v>4</v>
      </c>
      <c r="R17" s="11">
        <v>11</v>
      </c>
      <c r="S17" s="11">
        <v>8</v>
      </c>
      <c r="T17" s="20">
        <f t="shared" si="2"/>
        <v>114</v>
      </c>
    </row>
    <row r="18" spans="1:20" ht="12.75" customHeight="1">
      <c r="A18" s="19" t="s">
        <v>29</v>
      </c>
      <c r="B18" s="15">
        <f t="shared" si="1"/>
        <v>892</v>
      </c>
      <c r="C18" s="11">
        <v>18</v>
      </c>
      <c r="D18" s="11">
        <v>874</v>
      </c>
      <c r="E18" s="11"/>
      <c r="F18" s="11">
        <v>288</v>
      </c>
      <c r="G18" s="11">
        <v>604</v>
      </c>
      <c r="H18" s="11"/>
      <c r="I18" s="11">
        <v>301</v>
      </c>
      <c r="J18" s="11">
        <v>322</v>
      </c>
      <c r="K18" s="11">
        <v>232</v>
      </c>
      <c r="L18" s="11">
        <v>37</v>
      </c>
      <c r="M18" s="11"/>
      <c r="N18" s="11">
        <v>407</v>
      </c>
      <c r="O18" s="11">
        <v>302</v>
      </c>
      <c r="P18" s="11">
        <v>104</v>
      </c>
      <c r="Q18" s="11">
        <v>4</v>
      </c>
      <c r="R18" s="11">
        <v>34</v>
      </c>
      <c r="S18" s="11">
        <v>4</v>
      </c>
      <c r="T18" s="20">
        <f t="shared" si="2"/>
        <v>37</v>
      </c>
    </row>
    <row r="19" spans="1:20" ht="13.5" customHeight="1" thickBot="1">
      <c r="A19" s="2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2"/>
    </row>
    <row r="20" spans="1:20" ht="12.75" customHeight="1">
      <c r="A20" s="31" t="s">
        <v>30</v>
      </c>
      <c r="B20" s="31"/>
      <c r="C20" s="31"/>
      <c r="D20" s="31"/>
      <c r="E20" s="3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mergeCells count="9">
    <mergeCell ref="A20:E20"/>
    <mergeCell ref="A1:D1"/>
    <mergeCell ref="A2:N2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2007-02-12T13:39:11Z</dcterms:created>
  <dcterms:modified xsi:type="dcterms:W3CDTF">2007-02-19T16:22:21Z</dcterms:modified>
  <cp:category/>
  <cp:version/>
  <cp:contentType/>
  <cp:contentStatus/>
</cp:coreProperties>
</file>