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603" activeTab="1"/>
  </bookViews>
  <sheets>
    <sheet name="Hoja1" sheetId="1" r:id="rId1"/>
    <sheet name="mnp07m23_25" sheetId="2" r:id="rId2"/>
  </sheets>
  <definedNames>
    <definedName name="IDX" localSheetId="1">'mnp07m23_25'!#REF!</definedName>
    <definedName name="IDX1" localSheetId="1">'mnp07m23_25'!#REF!</definedName>
    <definedName name="IDX2" localSheetId="1">'mnp07m23_25'!#REF!</definedName>
    <definedName name="IDX3" localSheetId="1">'mnp07m23_25'!#REF!</definedName>
    <definedName name="IDX4" localSheetId="1">'mnp07m23_25'!#REF!</definedName>
    <definedName name="IDX5" localSheetId="1">'mnp07m23_25'!#REF!</definedName>
    <definedName name="IDX6" localSheetId="1">'mnp07m23_25'!#REF!</definedName>
  </definedNames>
  <calcPr fullCalcOnLoad="1"/>
</workbook>
</file>

<file path=xl/sharedStrings.xml><?xml version="1.0" encoding="utf-8"?>
<sst xmlns="http://schemas.openxmlformats.org/spreadsheetml/2006/main" count="66" uniqueCount="38">
  <si>
    <t>CIUDAD DE MADRID</t>
  </si>
  <si>
    <t>TOTAL</t>
  </si>
  <si>
    <t xml:space="preserve">No consta </t>
  </si>
  <si>
    <t>ENTRE HOMBRES</t>
  </si>
  <si>
    <t>ENTRE MUJERES</t>
  </si>
  <si>
    <t>Sexo de los contrayentes / Ámbito geográfico</t>
  </si>
  <si>
    <t xml:space="preserve">Almendra Central </t>
  </si>
  <si>
    <t xml:space="preserve">Periferia Noroeste </t>
  </si>
  <si>
    <t xml:space="preserve">Periferia Este </t>
  </si>
  <si>
    <t xml:space="preserve">Periferia Sur </t>
  </si>
  <si>
    <t>Almendra Central: Distritos 01. Centro; 02. Arganzuela; 03. Retiro; 04. Salamanca; 05. Chamartín; 06. Tetuán y 07. Chamberí</t>
  </si>
  <si>
    <t>Periferia Noroeste: Distritos 08. Fuencarral - El Pardo; 09. Moncloa - Aravaca; 15. Ciudad Lineal; 16. Hortaleza y 21. Barajas</t>
  </si>
  <si>
    <t>Periferia Sur: Distritos 10. Latina; 11. Carabanchel; 12. Usera; 13. Puente de Vallecas y 17. Villaverde</t>
  </si>
  <si>
    <t>Periferia Este: Distritos 14. Moratalaz; 18. Villa de Vallecas; 19. Vicálvaro y 20. San Blas</t>
  </si>
  <si>
    <t>Total</t>
  </si>
  <si>
    <t>Marimonios inscritos en la Ciudad de Madrid</t>
  </si>
  <si>
    <t xml:space="preserve">El cónyuge 2 residía anteriormente en el municipio de inscripción </t>
  </si>
  <si>
    <t>El matrimonio residía anteriormente en el municipio de inscripción</t>
  </si>
  <si>
    <t>Marimonios que fijan su residencia en la Ciudad de Madrid</t>
  </si>
  <si>
    <t>El cónyuge 1 residía anteriormente en el municipio de inscripción  (Madrid)</t>
  </si>
  <si>
    <t>Matrimonios inscritos y matrimonios que fijan su residencia en la Ciudad de Madrid por lugar de rersidencia anetrior de los cónyuges, sexo y ámbito geográfico de residencia del matrimonio</t>
  </si>
  <si>
    <t>MOVIMIENTO NATURAL DE LA POBLACIÓN, 2007. MATRIMONIOS ENTRE PERSONAS DEL MISMO SEXO</t>
  </si>
  <si>
    <t>Fuente: Instituto de Estadística de la Comunidad de Madrid. Estadística de Movimiento Natural de la Población, 2007. www.madrid.org/iestadis</t>
  </si>
  <si>
    <t>3. Matrimonios del mismo sexo por lugar de inscripción y lugar en que fija su residencia el matrimonio según</t>
  </si>
  <si>
    <t>relación entre lugar de inscripción, lugar en que fija su residencia el matrimonio y lugar de residencia</t>
  </si>
  <si>
    <t>anterior de los cónyuges</t>
  </si>
  <si>
    <t xml:space="preserve">El cónyuge 1 residía anteriormente en el municipio de inscripción </t>
  </si>
  <si>
    <t xml:space="preserve">    Total</t>
  </si>
  <si>
    <t xml:space="preserve">            Madrid </t>
  </si>
  <si>
    <t xml:space="preserve">    Entre hombres</t>
  </si>
  <si>
    <t xml:space="preserve">    Entre mujeres</t>
  </si>
  <si>
    <t>Lugar de residencia del matrimonio</t>
  </si>
  <si>
    <t xml:space="preserve">                Almendra Central </t>
  </si>
  <si>
    <t xml:space="preserve">                Periferia Noroeste </t>
  </si>
  <si>
    <t xml:space="preserve">                Periferia Este </t>
  </si>
  <si>
    <t xml:space="preserve">                Periferia Sur </t>
  </si>
  <si>
    <t xml:space="preserve">                No consta </t>
  </si>
  <si>
    <t>Fuente: Estadística del Movimiento Natural de la Población de la Comunidad de Madrid. Instituto de Estadística de la Comunidad de Madrid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</si>
</sst>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0"/>
      <name val="Verdana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left" vertical="top"/>
    </xf>
    <xf numFmtId="3" fontId="3" fillId="0" borderId="3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3" fontId="4" fillId="0" borderId="4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wrapText="1"/>
    </xf>
    <xf numFmtId="3" fontId="4" fillId="3" borderId="6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vertical="top"/>
    </xf>
    <xf numFmtId="0" fontId="4" fillId="3" borderId="6" xfId="0" applyFont="1" applyFill="1" applyBorder="1" applyAlignment="1">
      <alignment horizontal="right" wrapText="1"/>
    </xf>
    <xf numFmtId="0" fontId="4" fillId="2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/>
    </xf>
    <xf numFmtId="0" fontId="0" fillId="2" borderId="12" xfId="0" applyFont="1" applyFill="1" applyBorder="1" applyAlignment="1">
      <alignment horizontal="left" wrapText="1"/>
    </xf>
    <xf numFmtId="0" fontId="0" fillId="3" borderId="13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/>
    </xf>
    <xf numFmtId="0" fontId="8" fillId="2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0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4</xdr:row>
      <xdr:rowOff>95250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190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41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77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C9" sqref="C9"/>
    </sheetView>
  </sheetViews>
  <sheetFormatPr defaultColWidth="11.421875" defaultRowHeight="12.75"/>
  <cols>
    <col min="1" max="1" width="45.7109375" style="36" bestFit="1" customWidth="1"/>
    <col min="2" max="2" width="30.28125" style="36" bestFit="1" customWidth="1"/>
    <col min="3" max="6" width="45.7109375" style="36" bestFit="1" customWidth="1"/>
    <col min="7" max="16384" width="11.421875" style="36" customWidth="1"/>
  </cols>
  <sheetData>
    <row r="1" ht="39.75" customHeight="1">
      <c r="A1" s="35"/>
    </row>
    <row r="2" ht="47.25">
      <c r="A2" s="37" t="s">
        <v>23</v>
      </c>
    </row>
    <row r="3" ht="47.25">
      <c r="A3" s="37" t="s">
        <v>24</v>
      </c>
    </row>
    <row r="4" ht="15.75">
      <c r="A4" s="37" t="s">
        <v>25</v>
      </c>
    </row>
    <row r="5" ht="12.75">
      <c r="A5" s="38"/>
    </row>
    <row r="6" spans="1:5" ht="12.75" customHeight="1">
      <c r="A6" s="39"/>
      <c r="B6" s="39"/>
      <c r="C6" s="39"/>
      <c r="D6" s="39"/>
      <c r="E6" s="39"/>
    </row>
    <row r="7" spans="1:5" ht="25.5">
      <c r="A7" s="40"/>
      <c r="B7" s="41" t="s">
        <v>14</v>
      </c>
      <c r="C7" s="41" t="s">
        <v>26</v>
      </c>
      <c r="D7" s="41" t="s">
        <v>16</v>
      </c>
      <c r="E7" s="41" t="s">
        <v>17</v>
      </c>
    </row>
    <row r="8" spans="1:5" s="43" customFormat="1" ht="12.75">
      <c r="A8" s="42"/>
      <c r="B8" s="42"/>
      <c r="C8" s="42"/>
      <c r="D8" s="42"/>
      <c r="E8" s="42"/>
    </row>
    <row r="9" spans="1:5" ht="12.75">
      <c r="A9" s="44" t="s">
        <v>28</v>
      </c>
      <c r="B9" s="45">
        <v>368</v>
      </c>
      <c r="C9" s="45">
        <v>338</v>
      </c>
      <c r="D9" s="45">
        <v>328</v>
      </c>
      <c r="E9" s="45">
        <v>325</v>
      </c>
    </row>
    <row r="10" spans="1:5" ht="12.75">
      <c r="A10" s="44" t="s">
        <v>29</v>
      </c>
      <c r="B10" s="45">
        <v>418</v>
      </c>
      <c r="C10" s="45">
        <v>303</v>
      </c>
      <c r="D10" s="45">
        <v>301</v>
      </c>
      <c r="E10" s="45">
        <v>292</v>
      </c>
    </row>
    <row r="11" spans="1:5" ht="12.75">
      <c r="A11" s="44" t="s">
        <v>30</v>
      </c>
      <c r="B11" s="45">
        <v>178</v>
      </c>
      <c r="C11" s="45">
        <v>125</v>
      </c>
      <c r="D11" s="45">
        <v>123</v>
      </c>
      <c r="E11" s="45">
        <v>119</v>
      </c>
    </row>
    <row r="13" ht="12.75">
      <c r="A13" s="44" t="s">
        <v>31</v>
      </c>
    </row>
    <row r="14" spans="1:6" ht="12.75">
      <c r="A14" s="44" t="s">
        <v>27</v>
      </c>
      <c r="B14" s="45">
        <v>642</v>
      </c>
      <c r="C14" s="45">
        <v>41</v>
      </c>
      <c r="D14" s="45">
        <v>20</v>
      </c>
      <c r="E14" s="45">
        <v>534</v>
      </c>
      <c r="F14" s="45">
        <v>47</v>
      </c>
    </row>
    <row r="15" spans="1:6" ht="12.75">
      <c r="A15" s="44" t="s">
        <v>32</v>
      </c>
      <c r="B15" s="45">
        <v>272</v>
      </c>
      <c r="C15" s="45">
        <v>12</v>
      </c>
      <c r="D15" s="45">
        <v>8</v>
      </c>
      <c r="E15" s="45">
        <v>252</v>
      </c>
      <c r="F15" s="45">
        <v>0</v>
      </c>
    </row>
    <row r="16" spans="1:6" ht="12.75">
      <c r="A16" s="44" t="s">
        <v>33</v>
      </c>
      <c r="B16" s="45">
        <v>63</v>
      </c>
      <c r="C16" s="45">
        <v>4</v>
      </c>
      <c r="D16" s="45">
        <v>2</v>
      </c>
      <c r="E16" s="45">
        <v>56</v>
      </c>
      <c r="F16" s="45">
        <v>1</v>
      </c>
    </row>
    <row r="17" spans="1:6" ht="12.75">
      <c r="A17" s="44" t="s">
        <v>34</v>
      </c>
      <c r="B17" s="45">
        <v>28</v>
      </c>
      <c r="C17" s="45">
        <v>1</v>
      </c>
      <c r="D17" s="45">
        <v>1</v>
      </c>
      <c r="E17" s="45">
        <v>26</v>
      </c>
      <c r="F17" s="45">
        <v>0</v>
      </c>
    </row>
    <row r="18" spans="1:6" ht="12.75">
      <c r="A18" s="44" t="s">
        <v>35</v>
      </c>
      <c r="B18" s="45">
        <v>64</v>
      </c>
      <c r="C18" s="45">
        <v>1</v>
      </c>
      <c r="D18" s="45">
        <v>1</v>
      </c>
      <c r="E18" s="45">
        <v>61</v>
      </c>
      <c r="F18" s="45">
        <v>1</v>
      </c>
    </row>
    <row r="19" spans="1:6" ht="12.75">
      <c r="A19" s="44" t="s">
        <v>36</v>
      </c>
      <c r="B19" s="45">
        <v>44</v>
      </c>
      <c r="C19" s="45">
        <v>11</v>
      </c>
      <c r="D19" s="45">
        <v>3</v>
      </c>
      <c r="E19" s="45">
        <v>20</v>
      </c>
      <c r="F19" s="45">
        <v>10</v>
      </c>
    </row>
    <row r="20" spans="1:6" ht="12.75">
      <c r="A20" s="44"/>
      <c r="B20" s="45"/>
      <c r="C20" s="45"/>
      <c r="D20" s="45"/>
      <c r="E20" s="45"/>
      <c r="F20" s="45"/>
    </row>
    <row r="21" spans="1:6" ht="12.75">
      <c r="A21" s="44" t="s">
        <v>29</v>
      </c>
      <c r="B21" s="45">
        <v>455</v>
      </c>
      <c r="C21" s="45">
        <v>34</v>
      </c>
      <c r="D21" s="45">
        <v>17</v>
      </c>
      <c r="E21" s="45">
        <v>368</v>
      </c>
      <c r="F21" s="45">
        <v>36</v>
      </c>
    </row>
    <row r="22" spans="1:6" ht="12.75">
      <c r="A22" s="44" t="s">
        <v>32</v>
      </c>
      <c r="B22" s="45">
        <v>209</v>
      </c>
      <c r="C22" s="45">
        <v>10</v>
      </c>
      <c r="D22" s="45">
        <v>7</v>
      </c>
      <c r="E22" s="45">
        <v>192</v>
      </c>
      <c r="F22" s="45">
        <v>0</v>
      </c>
    </row>
    <row r="23" spans="1:6" ht="12.75">
      <c r="A23" s="44" t="s">
        <v>33</v>
      </c>
      <c r="B23" s="45">
        <v>48</v>
      </c>
      <c r="C23" s="45">
        <v>4</v>
      </c>
      <c r="D23" s="45">
        <v>2</v>
      </c>
      <c r="E23" s="45">
        <v>42</v>
      </c>
      <c r="F23" s="45">
        <v>0</v>
      </c>
    </row>
    <row r="24" spans="1:6" ht="12.75">
      <c r="A24" s="44" t="s">
        <v>34</v>
      </c>
      <c r="B24" s="45">
        <v>17</v>
      </c>
      <c r="C24" s="45">
        <v>1</v>
      </c>
      <c r="D24" s="45">
        <v>1</v>
      </c>
      <c r="E24" s="45">
        <v>15</v>
      </c>
      <c r="F24" s="45">
        <v>0</v>
      </c>
    </row>
    <row r="25" spans="1:6" ht="12.75">
      <c r="A25" s="44" t="s">
        <v>35</v>
      </c>
      <c r="B25" s="45">
        <v>42</v>
      </c>
      <c r="C25" s="45">
        <v>0</v>
      </c>
      <c r="D25" s="45">
        <v>1</v>
      </c>
      <c r="E25" s="45">
        <v>40</v>
      </c>
      <c r="F25" s="45">
        <v>1</v>
      </c>
    </row>
    <row r="26" spans="1:6" ht="12.75">
      <c r="A26" s="44" t="s">
        <v>36</v>
      </c>
      <c r="B26" s="45">
        <v>36</v>
      </c>
      <c r="C26" s="45">
        <v>9</v>
      </c>
      <c r="D26" s="45">
        <v>2</v>
      </c>
      <c r="E26" s="45">
        <v>17</v>
      </c>
      <c r="F26" s="45">
        <v>8</v>
      </c>
    </row>
    <row r="27" spans="1:6" ht="12.75">
      <c r="A27" s="44"/>
      <c r="B27" s="45"/>
      <c r="C27" s="45"/>
      <c r="D27" s="45"/>
      <c r="E27" s="45"/>
      <c r="F27" s="45"/>
    </row>
    <row r="28" spans="1:6" ht="12.75">
      <c r="A28" s="44" t="s">
        <v>30</v>
      </c>
      <c r="B28" s="45">
        <v>187</v>
      </c>
      <c r="C28" s="45">
        <v>7</v>
      </c>
      <c r="D28" s="45">
        <v>3</v>
      </c>
      <c r="E28" s="45">
        <v>166</v>
      </c>
      <c r="F28" s="45">
        <v>11</v>
      </c>
    </row>
    <row r="29" spans="1:6" ht="12.75">
      <c r="A29" s="44" t="s">
        <v>32</v>
      </c>
      <c r="B29" s="45">
        <v>63</v>
      </c>
      <c r="C29" s="45">
        <v>2</v>
      </c>
      <c r="D29" s="45">
        <v>1</v>
      </c>
      <c r="E29" s="45">
        <v>60</v>
      </c>
      <c r="F29" s="45">
        <v>0</v>
      </c>
    </row>
    <row r="30" spans="1:6" ht="12.75">
      <c r="A30" s="44" t="s">
        <v>33</v>
      </c>
      <c r="B30" s="45">
        <v>15</v>
      </c>
      <c r="C30" s="45">
        <v>0</v>
      </c>
      <c r="D30" s="45">
        <v>0</v>
      </c>
      <c r="E30" s="45">
        <v>14</v>
      </c>
      <c r="F30" s="45">
        <v>1</v>
      </c>
    </row>
    <row r="31" spans="1:6" ht="12.75">
      <c r="A31" s="44" t="s">
        <v>34</v>
      </c>
      <c r="B31" s="45">
        <v>11</v>
      </c>
      <c r="C31" s="45">
        <v>0</v>
      </c>
      <c r="D31" s="45">
        <v>0</v>
      </c>
      <c r="E31" s="45">
        <v>11</v>
      </c>
      <c r="F31" s="45">
        <v>0</v>
      </c>
    </row>
    <row r="32" spans="1:6" ht="12.75">
      <c r="A32" s="44" t="s">
        <v>35</v>
      </c>
      <c r="B32" s="45">
        <v>22</v>
      </c>
      <c r="C32" s="45">
        <v>1</v>
      </c>
      <c r="D32" s="45">
        <v>0</v>
      </c>
      <c r="E32" s="45">
        <v>21</v>
      </c>
      <c r="F32" s="45">
        <v>0</v>
      </c>
    </row>
    <row r="33" spans="1:6" ht="12.75">
      <c r="A33" s="44" t="s">
        <v>36</v>
      </c>
      <c r="B33" s="45">
        <v>8</v>
      </c>
      <c r="C33" s="45">
        <v>2</v>
      </c>
      <c r="D33" s="45">
        <v>1</v>
      </c>
      <c r="E33" s="45">
        <v>3</v>
      </c>
      <c r="F33" s="45">
        <v>2</v>
      </c>
    </row>
    <row r="35" spans="1:6" ht="12.75">
      <c r="A35" s="46"/>
      <c r="B35" s="46"/>
      <c r="C35" s="46"/>
      <c r="D35" s="46"/>
      <c r="E35" s="46"/>
      <c r="F35" s="46"/>
    </row>
    <row r="36" ht="12.75">
      <c r="A36" s="47" t="s">
        <v>37</v>
      </c>
    </row>
  </sheetData>
  <mergeCells count="1">
    <mergeCell ref="A6:E6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workbookViewId="0" topLeftCell="A1">
      <selection activeCell="I15" sqref="I15:I34"/>
    </sheetView>
  </sheetViews>
  <sheetFormatPr defaultColWidth="11.421875" defaultRowHeight="12.75"/>
  <cols>
    <col min="1" max="1" width="27.57421875" style="1" customWidth="1"/>
    <col min="2" max="2" width="7.8515625" style="1" customWidth="1"/>
    <col min="3" max="4" width="25.7109375" style="1" customWidth="1"/>
    <col min="5" max="5" width="24.28125" style="1" customWidth="1"/>
    <col min="6" max="16384" width="11.421875" style="1" customWidth="1"/>
  </cols>
  <sheetData>
    <row r="1" spans="1:12" ht="11.25">
      <c r="A1" s="32" t="s">
        <v>0</v>
      </c>
      <c r="B1" s="32"/>
      <c r="C1" s="32"/>
      <c r="D1" s="32"/>
      <c r="E1" s="32"/>
      <c r="F1" s="2"/>
      <c r="G1" s="2"/>
      <c r="H1" s="2"/>
      <c r="I1" s="2"/>
      <c r="J1" s="2"/>
      <c r="K1" s="2"/>
      <c r="L1" s="2"/>
    </row>
    <row r="2" spans="1:12" ht="11.25">
      <c r="A2" s="32" t="s">
        <v>21</v>
      </c>
      <c r="B2" s="32"/>
      <c r="C2" s="32"/>
      <c r="D2" s="32"/>
      <c r="E2" s="32"/>
      <c r="F2" s="2"/>
      <c r="G2" s="2"/>
      <c r="H2" s="2"/>
      <c r="I2" s="2"/>
      <c r="J2" s="2"/>
      <c r="K2" s="2"/>
      <c r="L2" s="2"/>
    </row>
    <row r="3" spans="1:12" ht="24" customHeight="1">
      <c r="A3" s="33" t="s">
        <v>20</v>
      </c>
      <c r="B3" s="33"/>
      <c r="C3" s="33"/>
      <c r="D3" s="33"/>
      <c r="E3" s="33"/>
      <c r="F3" s="2"/>
      <c r="G3" s="2"/>
      <c r="H3" s="2"/>
      <c r="I3" s="2"/>
      <c r="J3" s="2"/>
      <c r="K3" s="2"/>
      <c r="L3" s="2"/>
    </row>
    <row r="4" spans="1:5" ht="37.5" customHeight="1">
      <c r="A4" s="11" t="s">
        <v>5</v>
      </c>
      <c r="B4" s="31" t="s">
        <v>14</v>
      </c>
      <c r="C4" s="12" t="s">
        <v>19</v>
      </c>
      <c r="D4" s="12" t="s">
        <v>16</v>
      </c>
      <c r="E4" s="13" t="s">
        <v>17</v>
      </c>
    </row>
    <row r="5" spans="1:5" ht="11.25">
      <c r="A5" s="14"/>
      <c r="B5" s="17"/>
      <c r="C5" s="17"/>
      <c r="D5" s="17"/>
      <c r="E5" s="9"/>
    </row>
    <row r="6" spans="1:5" ht="22.5">
      <c r="A6" s="25" t="s">
        <v>15</v>
      </c>
      <c r="B6" s="21"/>
      <c r="C6" s="21"/>
      <c r="D6" s="21"/>
      <c r="E6" s="26"/>
    </row>
    <row r="7" spans="1:5" ht="11.25">
      <c r="A7" s="25"/>
      <c r="B7" s="21"/>
      <c r="C7" s="21"/>
      <c r="D7" s="21"/>
      <c r="E7" s="26"/>
    </row>
    <row r="8" spans="1:5" ht="11.25">
      <c r="A8" s="3" t="s">
        <v>1</v>
      </c>
      <c r="B8" s="27">
        <v>368</v>
      </c>
      <c r="C8" s="27">
        <v>338</v>
      </c>
      <c r="D8" s="27">
        <v>328</v>
      </c>
      <c r="E8" s="22">
        <v>325</v>
      </c>
    </row>
    <row r="9" spans="1:5" ht="11.25">
      <c r="A9" s="4" t="s">
        <v>3</v>
      </c>
      <c r="B9" s="27">
        <v>418</v>
      </c>
      <c r="C9" s="29">
        <v>303</v>
      </c>
      <c r="D9" s="29">
        <v>301</v>
      </c>
      <c r="E9" s="23">
        <v>292</v>
      </c>
    </row>
    <row r="10" spans="1:5" ht="11.25">
      <c r="A10" s="4" t="s">
        <v>4</v>
      </c>
      <c r="B10" s="27">
        <v>178</v>
      </c>
      <c r="C10" s="29">
        <v>125</v>
      </c>
      <c r="D10" s="29">
        <v>123</v>
      </c>
      <c r="E10" s="23">
        <v>119</v>
      </c>
    </row>
    <row r="11" spans="1:5" ht="11.25">
      <c r="A11" s="4"/>
      <c r="B11" s="27"/>
      <c r="C11" s="29"/>
      <c r="D11" s="29"/>
      <c r="E11" s="23"/>
    </row>
    <row r="12" spans="1:5" ht="11.25">
      <c r="A12" s="25"/>
      <c r="B12" s="21"/>
      <c r="C12" s="21"/>
      <c r="D12" s="21"/>
      <c r="E12" s="26"/>
    </row>
    <row r="13" spans="1:5" ht="22.5" customHeight="1">
      <c r="A13" s="25" t="s">
        <v>18</v>
      </c>
      <c r="B13" s="21"/>
      <c r="C13" s="21"/>
      <c r="D13" s="21"/>
      <c r="E13" s="26"/>
    </row>
    <row r="14" spans="1:5" ht="11.25">
      <c r="A14" s="25"/>
      <c r="B14" s="21"/>
      <c r="C14" s="21"/>
      <c r="D14" s="21"/>
      <c r="E14" s="26"/>
    </row>
    <row r="15" spans="1:9" ht="12.75">
      <c r="A15" s="3" t="s">
        <v>1</v>
      </c>
      <c r="B15" s="18">
        <v>642</v>
      </c>
      <c r="C15" s="18">
        <v>41</v>
      </c>
      <c r="D15" s="18">
        <v>20</v>
      </c>
      <c r="E15" s="22">
        <v>534</v>
      </c>
      <c r="G15" s="1">
        <f>SUM(C15:E15)</f>
        <v>595</v>
      </c>
      <c r="H15" s="45">
        <v>47</v>
      </c>
      <c r="I15" s="1">
        <f>SUM(G15:H15)</f>
        <v>642</v>
      </c>
    </row>
    <row r="16" spans="1:9" ht="12.75">
      <c r="A16" s="10" t="s">
        <v>6</v>
      </c>
      <c r="B16" s="30">
        <v>272</v>
      </c>
      <c r="C16" s="19">
        <v>12</v>
      </c>
      <c r="D16" s="19">
        <v>8</v>
      </c>
      <c r="E16" s="23">
        <v>252</v>
      </c>
      <c r="G16" s="1">
        <f aca="true" t="shared" si="0" ref="G16:G35">SUM(C16:E16)</f>
        <v>272</v>
      </c>
      <c r="H16" s="45">
        <v>0</v>
      </c>
      <c r="I16" s="1">
        <f aca="true" t="shared" si="1" ref="I16:I34">SUM(G16:H16)</f>
        <v>272</v>
      </c>
    </row>
    <row r="17" spans="1:9" ht="12.75">
      <c r="A17" s="4" t="s">
        <v>7</v>
      </c>
      <c r="B17" s="18">
        <v>63</v>
      </c>
      <c r="C17" s="19">
        <v>4</v>
      </c>
      <c r="D17" s="19">
        <v>2</v>
      </c>
      <c r="E17" s="23">
        <v>56</v>
      </c>
      <c r="G17" s="1">
        <f t="shared" si="0"/>
        <v>62</v>
      </c>
      <c r="H17" s="45">
        <v>1</v>
      </c>
      <c r="I17" s="1">
        <f t="shared" si="1"/>
        <v>63</v>
      </c>
    </row>
    <row r="18" spans="1:9" ht="12.75">
      <c r="A18" s="4" t="s">
        <v>8</v>
      </c>
      <c r="B18" s="18">
        <v>28</v>
      </c>
      <c r="C18" s="19">
        <v>1</v>
      </c>
      <c r="D18" s="19">
        <v>1</v>
      </c>
      <c r="E18" s="23">
        <v>26</v>
      </c>
      <c r="G18" s="1">
        <f t="shared" si="0"/>
        <v>28</v>
      </c>
      <c r="H18" s="45">
        <v>0</v>
      </c>
      <c r="I18" s="1">
        <f t="shared" si="1"/>
        <v>28</v>
      </c>
    </row>
    <row r="19" spans="1:9" ht="12.75">
      <c r="A19" s="4" t="s">
        <v>9</v>
      </c>
      <c r="B19" s="18">
        <v>64</v>
      </c>
      <c r="C19" s="19">
        <v>1</v>
      </c>
      <c r="D19" s="19">
        <v>1</v>
      </c>
      <c r="E19" s="23">
        <v>61</v>
      </c>
      <c r="G19" s="1">
        <f t="shared" si="0"/>
        <v>63</v>
      </c>
      <c r="H19" s="45">
        <v>1</v>
      </c>
      <c r="I19" s="1">
        <f t="shared" si="1"/>
        <v>64</v>
      </c>
    </row>
    <row r="20" spans="1:9" ht="12.75">
      <c r="A20" s="4" t="s">
        <v>2</v>
      </c>
      <c r="B20" s="18">
        <v>44</v>
      </c>
      <c r="C20" s="19">
        <v>11</v>
      </c>
      <c r="D20" s="19">
        <v>3</v>
      </c>
      <c r="E20" s="23">
        <v>20</v>
      </c>
      <c r="G20" s="1">
        <f t="shared" si="0"/>
        <v>34</v>
      </c>
      <c r="H20" s="45">
        <v>10</v>
      </c>
      <c r="I20" s="1">
        <f t="shared" si="1"/>
        <v>44</v>
      </c>
    </row>
    <row r="21" spans="1:9" ht="12.75">
      <c r="A21" s="4"/>
      <c r="B21" s="24"/>
      <c r="C21" s="20"/>
      <c r="D21" s="20"/>
      <c r="E21" s="23"/>
      <c r="G21" s="1">
        <f t="shared" si="0"/>
        <v>0</v>
      </c>
      <c r="H21" s="45"/>
      <c r="I21" s="1">
        <f t="shared" si="1"/>
        <v>0</v>
      </c>
    </row>
    <row r="22" spans="1:9" ht="12.75">
      <c r="A22" s="3" t="s">
        <v>3</v>
      </c>
      <c r="B22" s="18">
        <v>455</v>
      </c>
      <c r="C22" s="18">
        <v>34</v>
      </c>
      <c r="D22" s="18">
        <v>17</v>
      </c>
      <c r="E22" s="22">
        <v>368</v>
      </c>
      <c r="G22" s="1">
        <f t="shared" si="0"/>
        <v>419</v>
      </c>
      <c r="H22" s="45">
        <v>36</v>
      </c>
      <c r="I22" s="1">
        <f t="shared" si="1"/>
        <v>455</v>
      </c>
    </row>
    <row r="23" spans="1:9" ht="12.75">
      <c r="A23" s="10" t="s">
        <v>6</v>
      </c>
      <c r="B23" s="30">
        <v>209</v>
      </c>
      <c r="C23" s="19">
        <v>10</v>
      </c>
      <c r="D23" s="19">
        <v>7</v>
      </c>
      <c r="E23" s="23">
        <v>192</v>
      </c>
      <c r="G23" s="1">
        <f t="shared" si="0"/>
        <v>209</v>
      </c>
      <c r="H23" s="45">
        <v>0</v>
      </c>
      <c r="I23" s="1">
        <f t="shared" si="1"/>
        <v>209</v>
      </c>
    </row>
    <row r="24" spans="1:9" ht="12.75">
      <c r="A24" s="4" t="s">
        <v>7</v>
      </c>
      <c r="B24" s="18">
        <v>48</v>
      </c>
      <c r="C24" s="19">
        <v>4</v>
      </c>
      <c r="D24" s="19">
        <v>2</v>
      </c>
      <c r="E24" s="23">
        <v>42</v>
      </c>
      <c r="G24" s="1">
        <f t="shared" si="0"/>
        <v>48</v>
      </c>
      <c r="H24" s="45">
        <v>0</v>
      </c>
      <c r="I24" s="1">
        <f t="shared" si="1"/>
        <v>48</v>
      </c>
    </row>
    <row r="25" spans="1:9" ht="12.75">
      <c r="A25" s="4" t="s">
        <v>8</v>
      </c>
      <c r="B25" s="18">
        <v>17</v>
      </c>
      <c r="C25" s="19">
        <v>1</v>
      </c>
      <c r="D25" s="19">
        <v>1</v>
      </c>
      <c r="E25" s="23">
        <v>15</v>
      </c>
      <c r="G25" s="1">
        <f t="shared" si="0"/>
        <v>17</v>
      </c>
      <c r="H25" s="45">
        <v>0</v>
      </c>
      <c r="I25" s="1">
        <f t="shared" si="1"/>
        <v>17</v>
      </c>
    </row>
    <row r="26" spans="1:9" ht="12.75">
      <c r="A26" s="4" t="s">
        <v>9</v>
      </c>
      <c r="B26" s="18">
        <v>42</v>
      </c>
      <c r="C26" s="19">
        <v>0</v>
      </c>
      <c r="D26" s="19">
        <v>1</v>
      </c>
      <c r="E26" s="23">
        <v>40</v>
      </c>
      <c r="G26" s="1">
        <f t="shared" si="0"/>
        <v>41</v>
      </c>
      <c r="H26" s="45">
        <v>1</v>
      </c>
      <c r="I26" s="1">
        <f t="shared" si="1"/>
        <v>42</v>
      </c>
    </row>
    <row r="27" spans="1:9" ht="12.75">
      <c r="A27" s="4" t="s">
        <v>2</v>
      </c>
      <c r="B27" s="18">
        <v>36</v>
      </c>
      <c r="C27" s="19">
        <v>9</v>
      </c>
      <c r="D27" s="19">
        <v>2</v>
      </c>
      <c r="E27" s="23">
        <v>17</v>
      </c>
      <c r="G27" s="1">
        <f t="shared" si="0"/>
        <v>28</v>
      </c>
      <c r="H27" s="45">
        <v>8</v>
      </c>
      <c r="I27" s="1">
        <f t="shared" si="1"/>
        <v>36</v>
      </c>
    </row>
    <row r="28" spans="1:9" ht="12.75">
      <c r="A28" s="4"/>
      <c r="B28" s="24"/>
      <c r="C28" s="20"/>
      <c r="D28" s="20"/>
      <c r="E28" s="23"/>
      <c r="G28" s="1">
        <f t="shared" si="0"/>
        <v>0</v>
      </c>
      <c r="H28" s="45"/>
      <c r="I28" s="1">
        <f t="shared" si="1"/>
        <v>0</v>
      </c>
    </row>
    <row r="29" spans="1:9" ht="12.75">
      <c r="A29" s="3" t="s">
        <v>4</v>
      </c>
      <c r="B29" s="18">
        <v>187</v>
      </c>
      <c r="C29" s="18">
        <v>7</v>
      </c>
      <c r="D29" s="18">
        <v>3</v>
      </c>
      <c r="E29" s="22">
        <v>166</v>
      </c>
      <c r="G29" s="1">
        <f t="shared" si="0"/>
        <v>176</v>
      </c>
      <c r="H29" s="45">
        <v>11</v>
      </c>
      <c r="I29" s="1">
        <f t="shared" si="1"/>
        <v>187</v>
      </c>
    </row>
    <row r="30" spans="1:9" ht="12.75">
      <c r="A30" s="10" t="s">
        <v>6</v>
      </c>
      <c r="B30" s="30">
        <v>63</v>
      </c>
      <c r="C30" s="19">
        <v>2</v>
      </c>
      <c r="D30" s="19">
        <v>1</v>
      </c>
      <c r="E30" s="23">
        <v>60</v>
      </c>
      <c r="G30" s="1">
        <f t="shared" si="0"/>
        <v>63</v>
      </c>
      <c r="H30" s="45">
        <v>0</v>
      </c>
      <c r="I30" s="1">
        <f t="shared" si="1"/>
        <v>63</v>
      </c>
    </row>
    <row r="31" spans="1:9" ht="12.75">
      <c r="A31" s="4" t="s">
        <v>7</v>
      </c>
      <c r="B31" s="18">
        <v>15</v>
      </c>
      <c r="C31" s="19">
        <v>0</v>
      </c>
      <c r="D31" s="19">
        <v>0</v>
      </c>
      <c r="E31" s="23">
        <v>14</v>
      </c>
      <c r="G31" s="1">
        <f t="shared" si="0"/>
        <v>14</v>
      </c>
      <c r="H31" s="45">
        <v>1</v>
      </c>
      <c r="I31" s="1">
        <f t="shared" si="1"/>
        <v>15</v>
      </c>
    </row>
    <row r="32" spans="1:9" ht="12.75">
      <c r="A32" s="4" t="s">
        <v>8</v>
      </c>
      <c r="B32" s="18">
        <v>11</v>
      </c>
      <c r="C32" s="19">
        <v>0</v>
      </c>
      <c r="D32" s="19">
        <v>0</v>
      </c>
      <c r="E32" s="23">
        <v>11</v>
      </c>
      <c r="G32" s="1">
        <f t="shared" si="0"/>
        <v>11</v>
      </c>
      <c r="H32" s="45">
        <v>0</v>
      </c>
      <c r="I32" s="1">
        <f t="shared" si="1"/>
        <v>11</v>
      </c>
    </row>
    <row r="33" spans="1:9" ht="12.75">
      <c r="A33" s="4" t="s">
        <v>9</v>
      </c>
      <c r="B33" s="18">
        <v>22</v>
      </c>
      <c r="C33" s="19">
        <v>1</v>
      </c>
      <c r="D33" s="19">
        <v>0</v>
      </c>
      <c r="E33" s="23">
        <v>21</v>
      </c>
      <c r="G33" s="1">
        <f t="shared" si="0"/>
        <v>22</v>
      </c>
      <c r="H33" s="45">
        <v>0</v>
      </c>
      <c r="I33" s="1">
        <f t="shared" si="1"/>
        <v>22</v>
      </c>
    </row>
    <row r="34" spans="1:9" ht="12.75">
      <c r="A34" s="4" t="s">
        <v>2</v>
      </c>
      <c r="B34" s="18">
        <v>8</v>
      </c>
      <c r="C34" s="19">
        <v>2</v>
      </c>
      <c r="D34" s="19">
        <v>1</v>
      </c>
      <c r="E34" s="23">
        <v>3</v>
      </c>
      <c r="G34" s="1">
        <f t="shared" si="0"/>
        <v>6</v>
      </c>
      <c r="H34" s="45">
        <v>2</v>
      </c>
      <c r="I34" s="1">
        <f t="shared" si="1"/>
        <v>8</v>
      </c>
    </row>
    <row r="35" spans="1:11" ht="11.25">
      <c r="A35" s="5"/>
      <c r="B35" s="28"/>
      <c r="C35" s="28"/>
      <c r="D35" s="28"/>
      <c r="E35" s="6"/>
      <c r="F35" s="8"/>
      <c r="G35" s="1">
        <f t="shared" si="0"/>
        <v>0</v>
      </c>
      <c r="H35" s="8"/>
      <c r="I35" s="8"/>
      <c r="J35" s="8"/>
      <c r="K35" s="8"/>
    </row>
    <row r="36" spans="1:11" ht="11.25">
      <c r="A36" s="16" t="s">
        <v>10</v>
      </c>
      <c r="B36" s="16"/>
      <c r="C36" s="16"/>
      <c r="D36" s="16"/>
      <c r="E36" s="15"/>
      <c r="F36" s="8"/>
      <c r="G36" s="8"/>
      <c r="H36" s="8"/>
      <c r="I36" s="8"/>
      <c r="J36" s="8"/>
      <c r="K36" s="8"/>
    </row>
    <row r="37" spans="1:11" ht="11.25">
      <c r="A37" s="16" t="s">
        <v>11</v>
      </c>
      <c r="B37" s="16"/>
      <c r="C37" s="16"/>
      <c r="D37" s="16"/>
      <c r="E37" s="15"/>
      <c r="F37" s="8"/>
      <c r="G37" s="8"/>
      <c r="H37" s="8"/>
      <c r="I37" s="8"/>
      <c r="J37" s="8"/>
      <c r="K37" s="8"/>
    </row>
    <row r="38" spans="1:11" ht="11.25">
      <c r="A38" s="16" t="s">
        <v>13</v>
      </c>
      <c r="B38" s="16"/>
      <c r="C38" s="16"/>
      <c r="D38" s="16"/>
      <c r="E38" s="15"/>
      <c r="F38" s="8"/>
      <c r="G38" s="8"/>
      <c r="H38" s="8"/>
      <c r="I38" s="8"/>
      <c r="J38" s="8"/>
      <c r="K38" s="8"/>
    </row>
    <row r="39" spans="1:11" ht="11.25">
      <c r="A39" s="16" t="s">
        <v>12</v>
      </c>
      <c r="B39" s="16"/>
      <c r="C39" s="16"/>
      <c r="D39" s="16"/>
      <c r="E39" s="15"/>
      <c r="F39" s="8"/>
      <c r="G39" s="8"/>
      <c r="H39" s="8"/>
      <c r="I39" s="8"/>
      <c r="J39" s="8"/>
      <c r="K39" s="8"/>
    </row>
    <row r="40" spans="1:11" ht="11.25">
      <c r="A40" s="16"/>
      <c r="B40" s="16"/>
      <c r="C40" s="16"/>
      <c r="D40" s="16"/>
      <c r="E40" s="15"/>
      <c r="F40" s="8"/>
      <c r="G40" s="8"/>
      <c r="H40" s="8"/>
      <c r="I40" s="8"/>
      <c r="J40" s="8"/>
      <c r="K40" s="8"/>
    </row>
    <row r="41" spans="1:11" ht="11.25">
      <c r="A41" s="34" t="s">
        <v>22</v>
      </c>
      <c r="B41" s="34"/>
      <c r="C41" s="34"/>
      <c r="D41" s="34"/>
      <c r="E41" s="34"/>
      <c r="F41" s="34"/>
      <c r="G41" s="7"/>
      <c r="H41" s="7"/>
      <c r="I41" s="7"/>
      <c r="J41" s="7"/>
      <c r="K41" s="7"/>
    </row>
  </sheetData>
  <mergeCells count="4">
    <mergeCell ref="A1:E1"/>
    <mergeCell ref="A2:E2"/>
    <mergeCell ref="A3:E3"/>
    <mergeCell ref="A41:F41"/>
  </mergeCells>
  <printOptions/>
  <pageMargins left="0.75" right="0.75" top="1" bottom="1" header="0" footer="0"/>
  <pageSetup fitToHeight="1" fitToWidth="1" horizontalDpi="1200" verticalDpi="12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IAM</cp:lastModifiedBy>
  <cp:lastPrinted>2009-09-04T11:52:14Z</cp:lastPrinted>
  <dcterms:created xsi:type="dcterms:W3CDTF">2004-03-18T11:20:42Z</dcterms:created>
  <dcterms:modified xsi:type="dcterms:W3CDTF">2009-10-01T10:45:05Z</dcterms:modified>
  <cp:category/>
  <cp:version/>
  <cp:contentType/>
  <cp:contentStatus/>
</cp:coreProperties>
</file>