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0710409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<sst xmlns="http://schemas.openxmlformats.org/spreadsheetml/2006/main" count="34" uniqueCount="33">
  <si>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7.1. TRÁFICO Y TRANSPORTES. TRÁFICO</t>
  </si>
  <si>
    <t>TOTAL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</si>
  <si>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</si>
  <si>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</si>
  <si>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</si>
  <si>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</si>
  <si>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</si>
  <si>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</si>
  <si>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</si>
  <si>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</si>
  <si>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</si>
  <si>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</si>
  <si>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</si>
  <si>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</si>
  <si>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</si>
  <si>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</si>
  <si>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</si>
  <si>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</si>
  <si>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</si>
  <si>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</si>
  <si>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</si>
  <si>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</si>
  <si>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</si>
  <si>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No consta</t>
  </si>
  <si>
    <t>Distrito</t>
  </si>
  <si>
    <t>Acceso a 
Banco Datos</t>
  </si>
  <si>
    <t>Índice</t>
  </si>
  <si>
    <t>Datos</t>
  </si>
  <si>
    <t>Antigüedad</t>
  </si>
  <si>
    <t>de 1990 a 2000</t>
  </si>
  <si>
    <t>FUENTE: Agencia tributaria de Madrid</t>
  </si>
  <si>
    <t>Anuario Estadístico 2009</t>
  </si>
  <si>
    <t>7.1.4. Parque de turismos existentes por Distrito según antigüedad del vehículo (Padrón Impuesto 2008)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</si>
</sst>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d/m"/>
    <numFmt numFmtId="166" formatCode="_-* #,##0\ _P_t_s_-;\-* #,##0\ _P_t_s_-;_-* &quot;-&quot;\ _P_t_s_-;_-@_-"/>
    <numFmt numFmtId="167" formatCode="General_)"/>
    <numFmt numFmtId="168" formatCode="###0"/>
  </numFmts>
  <fonts count="8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4" fillId="2" borderId="7" xfId="0" applyFont="1" applyFill="1" applyBorder="1" applyAlignment="1">
      <alignment horizontal="center" wrapText="1"/>
    </xf>
    <xf numFmtId="0" fontId="5" fillId="3" borderId="8" xfId="15" applyFont="1" applyFill="1" applyBorder="1" applyAlignment="1">
      <alignment horizontal="center"/>
    </xf>
    <xf numFmtId="167" fontId="5" fillId="3" borderId="8" xfId="15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2" borderId="0" xfId="0" applyFont="1" applyFill="1" applyBorder="1" applyAlignment="1">
      <alignment horizontal="right"/>
    </xf>
    <xf numFmtId="1" fontId="3" fillId="0" borderId="4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" fillId="0" borderId="13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070104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workbookViewId="0" topLeftCell="A1">
      <selection activeCell="N9" sqref="N9"/>
    </sheetView>
  </sheetViews>
  <sheetFormatPr defaultColWidth="11.421875" defaultRowHeight="12.75"/>
  <cols>
    <col min="1" max="1" width="11.421875" style="1" customWidth="1"/>
    <col min="2" max="2" width="18.8515625" style="1" customWidth="1"/>
    <col min="3" max="3" width="9.28125" style="1" customWidth="1"/>
    <col min="4" max="4" width="12.00390625" style="1" bestFit="1" customWidth="1"/>
    <col min="5" max="5" width="6.57421875" style="1" customWidth="1"/>
    <col min="6" max="6" width="7.7109375" style="1" customWidth="1"/>
    <col min="7" max="7" width="6.57421875" style="1" bestFit="1" customWidth="1"/>
    <col min="8" max="8" width="7.140625" style="1" customWidth="1"/>
    <col min="9" max="9" width="7.8515625" style="1" customWidth="1"/>
    <col min="10" max="11" width="7.00390625" style="1" customWidth="1"/>
    <col min="12" max="12" width="8.57421875" style="1" bestFit="1" customWidth="1"/>
    <col min="13" max="16384" width="11.421875" style="1" customWidth="1"/>
  </cols>
  <sheetData>
    <row r="1" spans="1:11" ht="12.75" customHeight="1" thickBot="1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10.5" customHeight="1" thickBot="1"/>
    <row r="3" spans="1:2" ht="20.25" thickBot="1" thickTop="1">
      <c r="A3" s="16" t="s">
        <v>25</v>
      </c>
      <c r="B3" s="2" t="s">
        <v>0</v>
      </c>
    </row>
    <row r="4" spans="1:5" ht="12.75" thickBot="1" thickTop="1">
      <c r="A4" s="17" t="s">
        <v>26</v>
      </c>
      <c r="B4" s="3"/>
      <c r="C4" s="3"/>
      <c r="D4" s="3"/>
      <c r="E4" s="3"/>
    </row>
    <row r="5" spans="1:5" ht="12.75" thickBot="1" thickTop="1">
      <c r="A5" s="18" t="s">
        <v>27</v>
      </c>
      <c r="B5" s="4" t="s">
        <v>32</v>
      </c>
      <c r="C5" s="3"/>
      <c r="D5" s="3"/>
      <c r="E5" s="3"/>
    </row>
    <row r="6" spans="2:12" ht="12" thickTop="1">
      <c r="B6" s="30" t="s">
        <v>24</v>
      </c>
      <c r="C6" s="5"/>
      <c r="D6" s="28" t="s">
        <v>28</v>
      </c>
      <c r="E6" s="28"/>
      <c r="F6" s="28"/>
      <c r="G6" s="28"/>
      <c r="H6" s="28"/>
      <c r="I6" s="28"/>
      <c r="J6" s="28"/>
      <c r="K6" s="28"/>
      <c r="L6" s="29"/>
    </row>
    <row r="7" spans="2:12" ht="12.75" customHeight="1">
      <c r="B7" s="31"/>
      <c r="C7" s="6" t="s">
        <v>1</v>
      </c>
      <c r="D7" s="6" t="s">
        <v>29</v>
      </c>
      <c r="E7" s="6">
        <v>2001</v>
      </c>
      <c r="F7" s="6">
        <v>2002</v>
      </c>
      <c r="G7" s="6">
        <v>2003</v>
      </c>
      <c r="H7" s="6">
        <v>2004</v>
      </c>
      <c r="I7" s="6">
        <v>2005</v>
      </c>
      <c r="J7" s="20">
        <v>2006</v>
      </c>
      <c r="K7" s="20">
        <v>2007</v>
      </c>
      <c r="L7" s="24">
        <v>2008</v>
      </c>
    </row>
    <row r="8" spans="2:12" ht="11.25">
      <c r="B8" s="7"/>
      <c r="C8" s="8"/>
      <c r="D8" s="3"/>
      <c r="E8" s="19"/>
      <c r="F8" s="3"/>
      <c r="G8" s="3"/>
      <c r="H8" s="3"/>
      <c r="I8" s="3"/>
      <c r="J8" s="3"/>
      <c r="K8" s="3"/>
      <c r="L8" s="25"/>
    </row>
    <row r="9" spans="2:12" ht="11.25">
      <c r="B9" s="21" t="s">
        <v>1</v>
      </c>
      <c r="C9" s="10">
        <f>SUM(D9:L9)</f>
        <v>1381706</v>
      </c>
      <c r="D9" s="10">
        <v>388620</v>
      </c>
      <c r="E9" s="10">
        <v>78213</v>
      </c>
      <c r="F9" s="10">
        <v>81394</v>
      </c>
      <c r="G9" s="10">
        <v>96130</v>
      </c>
      <c r="H9" s="10">
        <v>119446</v>
      </c>
      <c r="I9" s="10">
        <v>132909</v>
      </c>
      <c r="J9" s="10">
        <v>153755</v>
      </c>
      <c r="K9" s="10">
        <v>165292</v>
      </c>
      <c r="L9" s="22">
        <v>165947</v>
      </c>
    </row>
    <row r="10" spans="2:12" ht="11.25">
      <c r="B10" s="15"/>
      <c r="C10" s="10"/>
      <c r="D10" s="26"/>
      <c r="E10" s="26"/>
      <c r="F10" s="26"/>
      <c r="G10" s="26"/>
      <c r="H10" s="26"/>
      <c r="I10" s="26"/>
      <c r="J10" s="26"/>
      <c r="K10" s="27"/>
      <c r="L10" s="23"/>
    </row>
    <row r="11" spans="2:12" ht="11.25">
      <c r="B11" s="9" t="s">
        <v>2</v>
      </c>
      <c r="C11" s="10">
        <f aca="true" t="shared" si="0" ref="C11:C32">SUM(D11:L11)</f>
        <v>49619</v>
      </c>
      <c r="D11" s="11">
        <v>15278</v>
      </c>
      <c r="E11" s="11">
        <v>2525</v>
      </c>
      <c r="F11" s="11">
        <v>2724</v>
      </c>
      <c r="G11" s="11">
        <v>3244</v>
      </c>
      <c r="H11" s="11">
        <v>4211</v>
      </c>
      <c r="I11" s="11">
        <v>4701</v>
      </c>
      <c r="J11" s="11">
        <v>5339</v>
      </c>
      <c r="K11" s="11">
        <v>5879</v>
      </c>
      <c r="L11" s="23">
        <v>5718</v>
      </c>
    </row>
    <row r="12" spans="2:12" ht="11.25">
      <c r="B12" s="9" t="s">
        <v>3</v>
      </c>
      <c r="C12" s="10">
        <f t="shared" si="0"/>
        <v>57339</v>
      </c>
      <c r="D12" s="11">
        <v>15267</v>
      </c>
      <c r="E12" s="11">
        <v>3120</v>
      </c>
      <c r="F12" s="11">
        <v>3355</v>
      </c>
      <c r="G12" s="11">
        <v>3947</v>
      </c>
      <c r="H12" s="11">
        <v>5071</v>
      </c>
      <c r="I12" s="11">
        <v>5362</v>
      </c>
      <c r="J12" s="11">
        <v>7190</v>
      </c>
      <c r="K12" s="11">
        <v>7070</v>
      </c>
      <c r="L12" s="23">
        <v>6957</v>
      </c>
    </row>
    <row r="13" spans="2:12" ht="11.25">
      <c r="B13" s="9" t="s">
        <v>4</v>
      </c>
      <c r="C13" s="10">
        <f t="shared" si="0"/>
        <v>59142</v>
      </c>
      <c r="D13" s="11">
        <v>17037</v>
      </c>
      <c r="E13" s="11">
        <v>3405</v>
      </c>
      <c r="F13" s="11">
        <v>3406</v>
      </c>
      <c r="G13" s="11">
        <v>4024</v>
      </c>
      <c r="H13" s="11">
        <v>5250</v>
      </c>
      <c r="I13" s="11">
        <v>5653</v>
      </c>
      <c r="J13" s="11">
        <v>6669</v>
      </c>
      <c r="K13" s="11">
        <v>6806</v>
      </c>
      <c r="L13" s="23">
        <v>6892</v>
      </c>
    </row>
    <row r="14" spans="2:12" ht="11.25">
      <c r="B14" s="9" t="s">
        <v>5</v>
      </c>
      <c r="C14" s="10">
        <f t="shared" si="0"/>
        <v>76516</v>
      </c>
      <c r="D14" s="11">
        <v>22418</v>
      </c>
      <c r="E14" s="11">
        <v>4124</v>
      </c>
      <c r="F14" s="11">
        <v>4369</v>
      </c>
      <c r="G14" s="11">
        <v>5257</v>
      </c>
      <c r="H14" s="11">
        <v>6562</v>
      </c>
      <c r="I14" s="11">
        <v>7361</v>
      </c>
      <c r="J14" s="11">
        <v>8206</v>
      </c>
      <c r="K14" s="11">
        <v>9248</v>
      </c>
      <c r="L14" s="23">
        <v>8971</v>
      </c>
    </row>
    <row r="15" spans="2:12" ht="11.25">
      <c r="B15" s="9" t="s">
        <v>6</v>
      </c>
      <c r="C15" s="10">
        <f t="shared" si="0"/>
        <v>82076</v>
      </c>
      <c r="D15" s="11">
        <v>23205</v>
      </c>
      <c r="E15" s="11">
        <v>4348</v>
      </c>
      <c r="F15" s="11">
        <v>4362</v>
      </c>
      <c r="G15" s="11">
        <v>5183</v>
      </c>
      <c r="H15" s="11">
        <v>6419</v>
      </c>
      <c r="I15" s="11">
        <v>7335</v>
      </c>
      <c r="J15" s="11">
        <v>10513</v>
      </c>
      <c r="K15" s="11">
        <v>10357</v>
      </c>
      <c r="L15" s="23">
        <v>10354</v>
      </c>
    </row>
    <row r="16" spans="2:12" ht="11.25">
      <c r="B16" s="9" t="s">
        <v>7</v>
      </c>
      <c r="C16" s="10">
        <f t="shared" si="0"/>
        <v>67455</v>
      </c>
      <c r="D16" s="11">
        <v>18606</v>
      </c>
      <c r="E16" s="11">
        <v>3461</v>
      </c>
      <c r="F16" s="11">
        <v>3511</v>
      </c>
      <c r="G16" s="11">
        <v>4424</v>
      </c>
      <c r="H16" s="11">
        <v>6769</v>
      </c>
      <c r="I16" s="11">
        <v>6304</v>
      </c>
      <c r="J16" s="11">
        <v>7968</v>
      </c>
      <c r="K16" s="11">
        <v>8178</v>
      </c>
      <c r="L16" s="23">
        <v>8234</v>
      </c>
    </row>
    <row r="17" spans="2:12" ht="11.25">
      <c r="B17" s="9" t="s">
        <v>8</v>
      </c>
      <c r="C17" s="10">
        <f t="shared" si="0"/>
        <v>67800</v>
      </c>
      <c r="D17" s="11">
        <v>20850</v>
      </c>
      <c r="E17" s="11">
        <v>3598</v>
      </c>
      <c r="F17" s="11">
        <v>3850</v>
      </c>
      <c r="G17" s="11">
        <v>4737</v>
      </c>
      <c r="H17" s="11">
        <v>5967</v>
      </c>
      <c r="I17" s="11">
        <v>6441</v>
      </c>
      <c r="J17" s="11">
        <v>7186</v>
      </c>
      <c r="K17" s="11">
        <v>7558</v>
      </c>
      <c r="L17" s="23">
        <v>7613</v>
      </c>
    </row>
    <row r="18" spans="2:12" ht="11.25">
      <c r="B18" s="9" t="s">
        <v>9</v>
      </c>
      <c r="C18" s="10">
        <f t="shared" si="0"/>
        <v>103986</v>
      </c>
      <c r="D18" s="11">
        <v>28577</v>
      </c>
      <c r="E18" s="11">
        <v>6142</v>
      </c>
      <c r="F18" s="11">
        <v>6260</v>
      </c>
      <c r="G18" s="11">
        <v>7173</v>
      </c>
      <c r="H18" s="11">
        <v>8661</v>
      </c>
      <c r="I18" s="11">
        <v>9708</v>
      </c>
      <c r="J18" s="11">
        <v>11837</v>
      </c>
      <c r="K18" s="11">
        <v>12421</v>
      </c>
      <c r="L18" s="23">
        <v>13207</v>
      </c>
    </row>
    <row r="19" spans="2:12" ht="11.25">
      <c r="B19" s="9" t="s">
        <v>10</v>
      </c>
      <c r="C19" s="10">
        <f t="shared" si="0"/>
        <v>54956</v>
      </c>
      <c r="D19" s="11">
        <v>16215</v>
      </c>
      <c r="E19" s="11">
        <v>3247</v>
      </c>
      <c r="F19" s="11">
        <v>3399</v>
      </c>
      <c r="G19" s="11">
        <v>4045</v>
      </c>
      <c r="H19" s="11">
        <v>4750</v>
      </c>
      <c r="I19" s="11">
        <v>5404</v>
      </c>
      <c r="J19" s="11">
        <v>5856</v>
      </c>
      <c r="K19" s="11">
        <v>6206</v>
      </c>
      <c r="L19" s="23">
        <v>5834</v>
      </c>
    </row>
    <row r="20" spans="2:12" ht="11.25">
      <c r="B20" s="9" t="s">
        <v>11</v>
      </c>
      <c r="C20" s="10">
        <f t="shared" si="0"/>
        <v>97679</v>
      </c>
      <c r="D20" s="11">
        <v>30235</v>
      </c>
      <c r="E20" s="11">
        <v>6064</v>
      </c>
      <c r="F20" s="11">
        <v>6226</v>
      </c>
      <c r="G20" s="11">
        <v>6892</v>
      </c>
      <c r="H20" s="11">
        <v>8207</v>
      </c>
      <c r="I20" s="11">
        <v>9189</v>
      </c>
      <c r="J20" s="11">
        <v>9878</v>
      </c>
      <c r="K20" s="11">
        <v>10779</v>
      </c>
      <c r="L20" s="23">
        <v>10209</v>
      </c>
    </row>
    <row r="21" spans="2:12" ht="11.25">
      <c r="B21" s="9" t="s">
        <v>12</v>
      </c>
      <c r="C21" s="10">
        <f t="shared" si="0"/>
        <v>89821</v>
      </c>
      <c r="D21" s="11">
        <v>25512</v>
      </c>
      <c r="E21" s="11">
        <v>5068</v>
      </c>
      <c r="F21" s="11">
        <v>5341</v>
      </c>
      <c r="G21" s="11">
        <v>6201</v>
      </c>
      <c r="H21" s="11">
        <v>7616</v>
      </c>
      <c r="I21" s="11">
        <v>8850</v>
      </c>
      <c r="J21" s="11">
        <v>9841</v>
      </c>
      <c r="K21" s="11">
        <v>11022</v>
      </c>
      <c r="L21" s="23">
        <v>10370</v>
      </c>
    </row>
    <row r="22" spans="2:12" ht="11.25">
      <c r="B22" s="9" t="s">
        <v>13</v>
      </c>
      <c r="C22" s="10">
        <f t="shared" si="0"/>
        <v>47146</v>
      </c>
      <c r="D22" s="11">
        <v>13111</v>
      </c>
      <c r="E22" s="11">
        <v>2608</v>
      </c>
      <c r="F22" s="11">
        <v>2689</v>
      </c>
      <c r="G22" s="11">
        <v>3320</v>
      </c>
      <c r="H22" s="11">
        <v>4035</v>
      </c>
      <c r="I22" s="11">
        <v>4629</v>
      </c>
      <c r="J22" s="11">
        <v>5257</v>
      </c>
      <c r="K22" s="11">
        <v>5734</v>
      </c>
      <c r="L22" s="23">
        <v>5763</v>
      </c>
    </row>
    <row r="23" spans="2:12" ht="11.25">
      <c r="B23" s="9" t="s">
        <v>14</v>
      </c>
      <c r="C23" s="10">
        <f t="shared" si="0"/>
        <v>83590</v>
      </c>
      <c r="D23" s="11">
        <v>23212</v>
      </c>
      <c r="E23" s="11">
        <v>4826</v>
      </c>
      <c r="F23" s="11">
        <v>4971</v>
      </c>
      <c r="G23" s="11">
        <v>5810</v>
      </c>
      <c r="H23" s="11">
        <v>7161</v>
      </c>
      <c r="I23" s="11">
        <v>8206</v>
      </c>
      <c r="J23" s="11">
        <v>9091</v>
      </c>
      <c r="K23" s="11">
        <v>10204</v>
      </c>
      <c r="L23" s="23">
        <v>10109</v>
      </c>
    </row>
    <row r="24" spans="2:12" ht="11.25">
      <c r="B24" s="9" t="s">
        <v>15</v>
      </c>
      <c r="C24" s="10">
        <f t="shared" si="0"/>
        <v>41672</v>
      </c>
      <c r="D24" s="11">
        <v>12764</v>
      </c>
      <c r="E24" s="11">
        <v>2650</v>
      </c>
      <c r="F24" s="11">
        <v>2788</v>
      </c>
      <c r="G24" s="11">
        <v>3097</v>
      </c>
      <c r="H24" s="11">
        <v>3579</v>
      </c>
      <c r="I24" s="11">
        <v>4037</v>
      </c>
      <c r="J24" s="11">
        <v>4235</v>
      </c>
      <c r="K24" s="11">
        <v>4466</v>
      </c>
      <c r="L24" s="23">
        <v>4056</v>
      </c>
    </row>
    <row r="25" spans="2:12" ht="11.25">
      <c r="B25" s="9" t="s">
        <v>16</v>
      </c>
      <c r="C25" s="10">
        <f t="shared" si="0"/>
        <v>93357</v>
      </c>
      <c r="D25" s="11">
        <v>27988</v>
      </c>
      <c r="E25" s="11">
        <v>5553</v>
      </c>
      <c r="F25" s="11">
        <v>5661</v>
      </c>
      <c r="G25" s="11">
        <v>6572</v>
      </c>
      <c r="H25" s="11">
        <v>7920</v>
      </c>
      <c r="I25" s="11">
        <v>9028</v>
      </c>
      <c r="J25" s="11">
        <v>9611</v>
      </c>
      <c r="K25" s="11">
        <v>10819</v>
      </c>
      <c r="L25" s="23">
        <v>10205</v>
      </c>
    </row>
    <row r="26" spans="2:12" ht="11.25">
      <c r="B26" s="9" t="s">
        <v>17</v>
      </c>
      <c r="C26" s="10">
        <f t="shared" si="0"/>
        <v>73535</v>
      </c>
      <c r="D26" s="11">
        <v>19943</v>
      </c>
      <c r="E26" s="11">
        <v>4505</v>
      </c>
      <c r="F26" s="11">
        <v>4530</v>
      </c>
      <c r="G26" s="11">
        <v>5376</v>
      </c>
      <c r="H26" s="11">
        <v>6596</v>
      </c>
      <c r="I26" s="11">
        <v>7397</v>
      </c>
      <c r="J26" s="11">
        <v>8144</v>
      </c>
      <c r="K26" s="11">
        <v>8691</v>
      </c>
      <c r="L26" s="23">
        <v>8353</v>
      </c>
    </row>
    <row r="27" spans="2:12" ht="11.25">
      <c r="B27" s="9" t="s">
        <v>18</v>
      </c>
      <c r="C27" s="10">
        <f t="shared" si="0"/>
        <v>54726</v>
      </c>
      <c r="D27" s="11">
        <v>14461</v>
      </c>
      <c r="E27" s="11">
        <v>2933</v>
      </c>
      <c r="F27" s="11">
        <v>3152</v>
      </c>
      <c r="G27" s="11">
        <v>3890</v>
      </c>
      <c r="H27" s="11">
        <v>4868</v>
      </c>
      <c r="I27" s="11">
        <v>5490</v>
      </c>
      <c r="J27" s="11">
        <v>6264</v>
      </c>
      <c r="K27" s="11">
        <v>6776</v>
      </c>
      <c r="L27" s="23">
        <v>6892</v>
      </c>
    </row>
    <row r="28" spans="2:12" ht="11.25">
      <c r="B28" s="9" t="s">
        <v>19</v>
      </c>
      <c r="C28" s="10">
        <f t="shared" si="0"/>
        <v>29666</v>
      </c>
      <c r="D28" s="11">
        <v>7567</v>
      </c>
      <c r="E28" s="11">
        <v>1642</v>
      </c>
      <c r="F28" s="11">
        <v>1724</v>
      </c>
      <c r="G28" s="11">
        <v>2088</v>
      </c>
      <c r="H28" s="11">
        <v>2690</v>
      </c>
      <c r="I28" s="11">
        <v>2890</v>
      </c>
      <c r="J28" s="11">
        <v>3255</v>
      </c>
      <c r="K28" s="11">
        <v>3752</v>
      </c>
      <c r="L28" s="23">
        <v>4058</v>
      </c>
    </row>
    <row r="29" spans="2:12" ht="11.25">
      <c r="B29" s="9" t="s">
        <v>20</v>
      </c>
      <c r="C29" s="10">
        <f t="shared" si="0"/>
        <v>24829</v>
      </c>
      <c r="D29" s="11">
        <v>5791</v>
      </c>
      <c r="E29" s="11">
        <v>1266</v>
      </c>
      <c r="F29" s="11">
        <v>1557</v>
      </c>
      <c r="G29" s="11">
        <v>1862</v>
      </c>
      <c r="H29" s="11">
        <v>2261</v>
      </c>
      <c r="I29" s="11">
        <v>2569</v>
      </c>
      <c r="J29" s="11">
        <v>3152</v>
      </c>
      <c r="K29" s="11">
        <v>3206</v>
      </c>
      <c r="L29" s="23">
        <v>3165</v>
      </c>
    </row>
    <row r="30" spans="2:12" ht="11.25">
      <c r="B30" s="9" t="s">
        <v>21</v>
      </c>
      <c r="C30" s="10">
        <f t="shared" si="0"/>
        <v>64354</v>
      </c>
      <c r="D30" s="11">
        <v>16439</v>
      </c>
      <c r="E30" s="11">
        <v>3710</v>
      </c>
      <c r="F30" s="11">
        <v>3925</v>
      </c>
      <c r="G30" s="11">
        <v>4661</v>
      </c>
      <c r="H30" s="11">
        <v>5591</v>
      </c>
      <c r="I30" s="11">
        <v>6347</v>
      </c>
      <c r="J30" s="11">
        <v>7006</v>
      </c>
      <c r="K30" s="11">
        <v>7836</v>
      </c>
      <c r="L30" s="23">
        <v>8839</v>
      </c>
    </row>
    <row r="31" spans="2:12" ht="11.25">
      <c r="B31" s="9" t="s">
        <v>22</v>
      </c>
      <c r="C31" s="10">
        <f t="shared" si="0"/>
        <v>21504</v>
      </c>
      <c r="D31" s="11">
        <v>5472</v>
      </c>
      <c r="E31" s="11">
        <v>1281</v>
      </c>
      <c r="F31" s="11">
        <v>1372</v>
      </c>
      <c r="G31" s="11">
        <v>1562</v>
      </c>
      <c r="H31" s="11">
        <v>1827</v>
      </c>
      <c r="I31" s="11">
        <v>2134</v>
      </c>
      <c r="J31" s="11">
        <v>2414</v>
      </c>
      <c r="K31" s="11">
        <v>2504</v>
      </c>
      <c r="L31" s="23">
        <v>2938</v>
      </c>
    </row>
    <row r="32" spans="2:12" ht="11.25">
      <c r="B32" s="9" t="s">
        <v>23</v>
      </c>
      <c r="C32" s="10">
        <f t="shared" si="0"/>
        <v>40938</v>
      </c>
      <c r="D32" s="11">
        <v>8672</v>
      </c>
      <c r="E32" s="11">
        <v>2137</v>
      </c>
      <c r="F32" s="11">
        <v>2222</v>
      </c>
      <c r="G32" s="11">
        <v>2765</v>
      </c>
      <c r="H32" s="11">
        <v>3435</v>
      </c>
      <c r="I32" s="11">
        <v>3874</v>
      </c>
      <c r="J32" s="11">
        <v>4843</v>
      </c>
      <c r="K32" s="11">
        <v>5780</v>
      </c>
      <c r="L32" s="23">
        <v>7210</v>
      </c>
    </row>
    <row r="33" spans="2:12" ht="11.25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4"/>
    </row>
    <row r="34" ht="11.25">
      <c r="B34" s="1" t="s">
        <v>30</v>
      </c>
    </row>
  </sheetData>
  <mergeCells count="3">
    <mergeCell ref="D6:L6"/>
    <mergeCell ref="B6:B7"/>
    <mergeCell ref="A1:K1"/>
  </mergeCells>
  <hyperlinks>
    <hyperlink ref="A4" r:id="rId1" display="Índice"/>
    <hyperlink ref="A5" r:id="rId2" display="Datos"/>
  </hyperlinks>
  <printOptions/>
  <pageMargins left="0.75" right="0.75" top="1" bottom="1" header="0" footer="0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ayto</dc:creator>
  <cp:keywords/>
  <dc:description/>
  <cp:lastModifiedBy>IAM</cp:lastModifiedBy>
  <dcterms:created xsi:type="dcterms:W3CDTF">2006-06-01T12:47:06Z</dcterms:created>
  <dcterms:modified xsi:type="dcterms:W3CDTF">2009-12-15T11:33:15Z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