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525" windowWidth="14610" windowHeight="5475" activeTab="0"/>
  </bookViews>
  <sheets>
    <sheet name="0620308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<sst xmlns="http://schemas.openxmlformats.org/spreadsheetml/2006/main" count="73" uniqueCount="33">
  <si>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Viveros</t>
  </si>
  <si>
    <t>China</t>
  </si>
  <si>
    <t>Butarque</t>
  </si>
  <si>
    <t>Sur</t>
  </si>
  <si>
    <t>Suroriental</t>
  </si>
  <si>
    <t>Valdebebas</t>
  </si>
  <si>
    <t>Rejas</t>
  </si>
  <si>
    <t>Meses</t>
  </si>
  <si>
    <t>Años</t>
  </si>
  <si>
    <t>E.</t>
  </si>
  <si>
    <t>S.</t>
  </si>
  <si>
    <t>Media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</si>
  <si>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</si>
  <si>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</si>
  <si>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</si>
  <si>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</si>
  <si>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</si>
  <si>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</si>
  <si>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</si>
  <si>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</si>
  <si>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</si>
  <si>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</si>
  <si>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</si>
  <si>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</si>
  <si>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6.2. INFRAESTRUCTURAS BÁSICAS. SANEAMIENTO Y DEPURACIÓN</t>
  </si>
  <si>
    <t>6.2.3. Estaciones depuradoras. Características funcionales: DBO5 de entrada (E) y salida (S) en mg/l por años</t>
  </si>
  <si>
    <t>Índice</t>
  </si>
  <si>
    <t>Datos</t>
  </si>
  <si>
    <t>Acceso a 
Banco Datos</t>
  </si>
  <si>
    <t>Gavia</t>
  </si>
  <si>
    <t>-</t>
  </si>
  <si>
    <t>Anuario Estadístico 2008</t>
  </si>
  <si>
    <t>FUENTE: Área de Gobierno de Medio Ambiente. Dirección General del Agua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</si>
</sst>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_);\(#,##0\)"/>
    <numFmt numFmtId="189" formatCode="General_)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8"/>
      <name val="Arial"/>
      <family val="0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7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 applyProtection="1">
      <alignment horizontal="centerContinuous"/>
      <protection/>
    </xf>
    <xf numFmtId="3" fontId="8" fillId="2" borderId="2" xfId="0" applyNumberFormat="1" applyFont="1" applyFill="1" applyBorder="1" applyAlignment="1">
      <alignment horizontal="centerContinuous"/>
    </xf>
    <xf numFmtId="3" fontId="8" fillId="2" borderId="1" xfId="0" applyNumberFormat="1" applyFont="1" applyFill="1" applyBorder="1" applyAlignment="1">
      <alignment horizontal="centerContinuous"/>
    </xf>
    <xf numFmtId="3" fontId="8" fillId="2" borderId="1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 horizontal="centerContinuous"/>
    </xf>
    <xf numFmtId="0" fontId="8" fillId="2" borderId="4" xfId="0" applyFont="1" applyFill="1" applyBorder="1" applyAlignment="1" applyProtection="1">
      <alignment horizontal="left"/>
      <protection/>
    </xf>
    <xf numFmtId="3" fontId="8" fillId="2" borderId="4" xfId="0" applyNumberFormat="1" applyFont="1" applyFill="1" applyBorder="1" applyAlignment="1" applyProtection="1">
      <alignment horizontal="right"/>
      <protection/>
    </xf>
    <xf numFmtId="3" fontId="8" fillId="2" borderId="5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7" xfId="0" applyNumberFormat="1" applyFont="1" applyFill="1" applyBorder="1" applyAlignment="1" applyProtection="1">
      <alignment horizontal="right"/>
      <protection/>
    </xf>
    <xf numFmtId="0" fontId="8" fillId="0" borderId="8" xfId="0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>
      <alignment horizontal="center" wrapText="1"/>
    </xf>
    <xf numFmtId="0" fontId="9" fillId="3" borderId="10" xfId="15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 applyProtection="1">
      <alignment horizontal="lef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5" fillId="0" borderId="12" xfId="0" applyFont="1" applyBorder="1" applyAlignment="1">
      <alignment horizontal="right"/>
    </xf>
    <xf numFmtId="0" fontId="6" fillId="0" borderId="1" xfId="0" applyFont="1" applyBorder="1" applyAlignment="1" applyProtection="1">
      <alignment horizontal="left" wrapText="1"/>
      <protection/>
    </xf>
    <xf numFmtId="0" fontId="0" fillId="0" borderId="1" xfId="0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0602032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workbookViewId="0" topLeftCell="A1">
      <selection activeCell="A1" sqref="A1:Y1"/>
    </sheetView>
  </sheetViews>
  <sheetFormatPr defaultColWidth="11.00390625" defaultRowHeight="12.75"/>
  <cols>
    <col min="1" max="1" width="9.50390625" style="0" bestFit="1" customWidth="1"/>
    <col min="2" max="2" width="4.125" style="1" customWidth="1"/>
    <col min="3" max="3" width="9.375" style="1" customWidth="1"/>
    <col min="4" max="4" width="4.625" style="1" customWidth="1"/>
    <col min="5" max="5" width="3.625" style="1" customWidth="1"/>
    <col min="6" max="6" width="0.875" style="1" customWidth="1"/>
    <col min="7" max="7" width="4.625" style="1" customWidth="1"/>
    <col min="8" max="8" width="3.625" style="1" customWidth="1"/>
    <col min="9" max="9" width="0.875" style="1" customWidth="1"/>
    <col min="10" max="10" width="4.625" style="1" customWidth="1"/>
    <col min="11" max="11" width="3.625" style="1" customWidth="1"/>
    <col min="12" max="12" width="0.875" style="1" customWidth="1"/>
    <col min="13" max="13" width="4.625" style="1" customWidth="1"/>
    <col min="14" max="14" width="3.625" style="1" customWidth="1"/>
    <col min="15" max="15" width="0.875" style="1" customWidth="1"/>
    <col min="16" max="17" width="4.625" style="1" customWidth="1"/>
    <col min="18" max="18" width="0.875" style="1" customWidth="1"/>
    <col min="19" max="20" width="4.625" style="1" customWidth="1"/>
    <col min="21" max="21" width="0.875" style="1" customWidth="1"/>
    <col min="22" max="23" width="4.625" style="1" customWidth="1"/>
    <col min="24" max="24" width="4.75390625" style="1" customWidth="1"/>
    <col min="25" max="25" width="4.125" style="1" customWidth="1"/>
    <col min="26" max="16384" width="11.00390625" style="1" customWidth="1"/>
  </cols>
  <sheetData>
    <row r="1" spans="1:25" ht="12.75" customHeight="1" thickBo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ht="12.75" thickBot="1"/>
    <row r="3" spans="1:23" ht="20.25" thickBot="1" thickTop="1">
      <c r="A3" s="23" t="s">
        <v>28</v>
      </c>
      <c r="B3" s="2" t="s">
        <v>24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25" thickBot="1" thickTop="1">
      <c r="A4" s="24" t="s">
        <v>26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25" thickBot="1" thickTop="1">
      <c r="A5" s="24" t="s">
        <v>27</v>
      </c>
      <c r="B5" s="38" t="s">
        <v>25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2:25" ht="15" customHeight="1" thickTop="1">
      <c r="B6" s="6"/>
      <c r="C6" s="6"/>
      <c r="D6" s="7" t="s">
        <v>0</v>
      </c>
      <c r="E6" s="8"/>
      <c r="F6" s="9"/>
      <c r="G6" s="7" t="s">
        <v>1</v>
      </c>
      <c r="H6" s="8"/>
      <c r="I6" s="9"/>
      <c r="J6" s="7" t="s">
        <v>2</v>
      </c>
      <c r="K6" s="8"/>
      <c r="L6" s="10"/>
      <c r="M6" s="7" t="s">
        <v>3</v>
      </c>
      <c r="N6" s="8"/>
      <c r="O6" s="10"/>
      <c r="P6" s="7" t="s">
        <v>4</v>
      </c>
      <c r="Q6" s="8"/>
      <c r="R6" s="10"/>
      <c r="S6" s="7" t="s">
        <v>5</v>
      </c>
      <c r="T6" s="8"/>
      <c r="U6" s="10"/>
      <c r="V6" s="7" t="s">
        <v>6</v>
      </c>
      <c r="W6" s="8"/>
      <c r="X6" s="7" t="s">
        <v>29</v>
      </c>
      <c r="Y6" s="11"/>
    </row>
    <row r="7" spans="2:25" ht="12.75">
      <c r="B7" s="12" t="s">
        <v>8</v>
      </c>
      <c r="C7" s="12" t="s">
        <v>7</v>
      </c>
      <c r="D7" s="13" t="s">
        <v>9</v>
      </c>
      <c r="E7" s="13" t="s">
        <v>10</v>
      </c>
      <c r="F7" s="13"/>
      <c r="G7" s="13" t="s">
        <v>9</v>
      </c>
      <c r="H7" s="13" t="s">
        <v>10</v>
      </c>
      <c r="I7" s="13"/>
      <c r="J7" s="13" t="s">
        <v>9</v>
      </c>
      <c r="K7" s="13" t="s">
        <v>10</v>
      </c>
      <c r="L7" s="13"/>
      <c r="M7" s="13" t="s">
        <v>9</v>
      </c>
      <c r="N7" s="13" t="s">
        <v>10</v>
      </c>
      <c r="O7" s="13"/>
      <c r="P7" s="13" t="s">
        <v>9</v>
      </c>
      <c r="Q7" s="13" t="s">
        <v>10</v>
      </c>
      <c r="R7" s="13"/>
      <c r="S7" s="13" t="s">
        <v>9</v>
      </c>
      <c r="T7" s="13" t="s">
        <v>10</v>
      </c>
      <c r="U7" s="13"/>
      <c r="V7" s="13" t="s">
        <v>9</v>
      </c>
      <c r="W7" s="13" t="s">
        <v>10</v>
      </c>
      <c r="X7" s="13" t="s">
        <v>9</v>
      </c>
      <c r="Y7" s="14" t="s">
        <v>10</v>
      </c>
    </row>
    <row r="8" spans="1:25" s="19" customFormat="1" ht="12.75">
      <c r="A8" s="25"/>
      <c r="B8" s="22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1"/>
    </row>
    <row r="9" spans="2:25" ht="12.75" customHeight="1">
      <c r="B9" s="17">
        <v>2007</v>
      </c>
      <c r="C9" s="18" t="s">
        <v>11</v>
      </c>
      <c r="D9" s="20">
        <f>AVERAGE(D11:D22)</f>
        <v>309.5833333333333</v>
      </c>
      <c r="E9" s="20">
        <f>AVERAGE(E11:E22)</f>
        <v>9.958333333333334</v>
      </c>
      <c r="F9" s="20" t="e">
        <f aca="true" t="shared" si="0" ref="F9:W9">AVERAGE(F11:F22)</f>
        <v>#DIV/0!</v>
      </c>
      <c r="G9" s="20">
        <f>AVERAGE(G11:G22)</f>
        <v>441.8333333333333</v>
      </c>
      <c r="H9" s="20">
        <f t="shared" si="0"/>
        <v>11.375</v>
      </c>
      <c r="I9" s="20" t="e">
        <f t="shared" si="0"/>
        <v>#DIV/0!</v>
      </c>
      <c r="J9" s="20">
        <f>AVERAGE(J11:J22)</f>
        <v>272.75</v>
      </c>
      <c r="K9" s="20">
        <f t="shared" si="0"/>
        <v>16.083333333333332</v>
      </c>
      <c r="L9" s="20" t="e">
        <f t="shared" si="0"/>
        <v>#DIV/0!</v>
      </c>
      <c r="M9" s="20">
        <f>AVERAGE(M11:M22)</f>
        <v>247.16666666666666</v>
      </c>
      <c r="N9" s="20">
        <f t="shared" si="0"/>
        <v>11.291666666666666</v>
      </c>
      <c r="O9" s="20" t="e">
        <f t="shared" si="0"/>
        <v>#DIV/0!</v>
      </c>
      <c r="P9" s="20">
        <f>AVERAGE(P11:P22)</f>
        <v>296.6666666666667</v>
      </c>
      <c r="Q9" s="20">
        <f t="shared" si="0"/>
        <v>11.125</v>
      </c>
      <c r="R9" s="20" t="e">
        <f t="shared" si="0"/>
        <v>#DIV/0!</v>
      </c>
      <c r="S9" s="20">
        <f>AVERAGE(S11:S22)</f>
        <v>232.16666666666666</v>
      </c>
      <c r="T9" s="20">
        <f t="shared" si="0"/>
        <v>14.541666666666666</v>
      </c>
      <c r="U9" s="20" t="e">
        <f t="shared" si="0"/>
        <v>#DIV/0!</v>
      </c>
      <c r="V9" s="20">
        <f>AVERAGE(V11:V22)</f>
        <v>258.1666666666667</v>
      </c>
      <c r="W9" s="20">
        <f t="shared" si="0"/>
        <v>14.5</v>
      </c>
      <c r="X9" s="20">
        <f>AVERAGE(X11:X22)</f>
        <v>341.5796434300223</v>
      </c>
      <c r="Y9" s="42">
        <f>AVERAGE(Y11:Y22)</f>
        <v>8.36487922705314</v>
      </c>
    </row>
    <row r="10" spans="2:25" ht="12.75" customHeight="1">
      <c r="B10" s="17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35"/>
    </row>
    <row r="11" spans="2:25" ht="12.75" customHeight="1">
      <c r="B11" s="16"/>
      <c r="C11" s="15" t="s">
        <v>12</v>
      </c>
      <c r="D11" s="5">
        <v>286</v>
      </c>
      <c r="E11" s="5">
        <v>19</v>
      </c>
      <c r="F11" s="5"/>
      <c r="G11" s="5">
        <v>432</v>
      </c>
      <c r="H11" s="5">
        <v>18.5</v>
      </c>
      <c r="I11" s="5"/>
      <c r="J11" s="5">
        <v>283</v>
      </c>
      <c r="K11" s="5">
        <v>23.5</v>
      </c>
      <c r="L11" s="5"/>
      <c r="M11" s="5">
        <v>320</v>
      </c>
      <c r="N11" s="5">
        <v>15.5</v>
      </c>
      <c r="O11" s="5"/>
      <c r="P11" s="5">
        <v>315</v>
      </c>
      <c r="Q11" s="5">
        <v>18.5</v>
      </c>
      <c r="R11" s="5"/>
      <c r="S11" s="5">
        <v>252</v>
      </c>
      <c r="T11" s="5">
        <v>36</v>
      </c>
      <c r="U11" s="5"/>
      <c r="V11" s="5">
        <v>286</v>
      </c>
      <c r="W11" s="5">
        <v>26.5</v>
      </c>
      <c r="X11" s="43">
        <v>395.3478260869565</v>
      </c>
      <c r="Y11" s="44">
        <v>8.365217391304348</v>
      </c>
    </row>
    <row r="12" spans="2:25" ht="12.75" customHeight="1">
      <c r="B12" s="16"/>
      <c r="C12" s="15" t="s">
        <v>13</v>
      </c>
      <c r="D12" s="5">
        <v>352</v>
      </c>
      <c r="E12" s="5">
        <v>24.5</v>
      </c>
      <c r="F12" s="5"/>
      <c r="G12" s="5">
        <v>426</v>
      </c>
      <c r="H12" s="5">
        <v>22.5</v>
      </c>
      <c r="I12" s="5"/>
      <c r="J12" s="5">
        <v>265</v>
      </c>
      <c r="K12" s="5">
        <v>30.5</v>
      </c>
      <c r="L12" s="5"/>
      <c r="M12" s="5">
        <v>305</v>
      </c>
      <c r="N12" s="5">
        <v>10.75</v>
      </c>
      <c r="O12" s="5"/>
      <c r="P12" s="5">
        <v>314</v>
      </c>
      <c r="Q12" s="5">
        <v>19.5</v>
      </c>
      <c r="R12" s="5"/>
      <c r="S12" s="5">
        <v>225</v>
      </c>
      <c r="T12" s="5">
        <v>10.5</v>
      </c>
      <c r="U12" s="5"/>
      <c r="V12" s="5">
        <v>262</v>
      </c>
      <c r="W12" s="5">
        <v>13</v>
      </c>
      <c r="X12" s="43">
        <v>339.85</v>
      </c>
      <c r="Y12" s="44">
        <v>10.09</v>
      </c>
    </row>
    <row r="13" spans="2:25" ht="12.75" customHeight="1">
      <c r="B13" s="16"/>
      <c r="C13" s="15" t="s">
        <v>14</v>
      </c>
      <c r="D13" s="5">
        <v>361</v>
      </c>
      <c r="E13" s="5">
        <v>15</v>
      </c>
      <c r="F13" s="5"/>
      <c r="G13" s="5">
        <v>602</v>
      </c>
      <c r="H13" s="5">
        <v>11.5</v>
      </c>
      <c r="I13" s="5"/>
      <c r="J13" s="5">
        <v>242</v>
      </c>
      <c r="K13" s="5">
        <v>14.5</v>
      </c>
      <c r="L13" s="5"/>
      <c r="M13" s="5">
        <v>282</v>
      </c>
      <c r="N13" s="5">
        <v>15.5</v>
      </c>
      <c r="O13" s="5"/>
      <c r="P13" s="5">
        <v>272</v>
      </c>
      <c r="Q13" s="5">
        <v>11</v>
      </c>
      <c r="R13" s="5"/>
      <c r="S13" s="5">
        <v>264</v>
      </c>
      <c r="T13" s="5">
        <v>15</v>
      </c>
      <c r="U13" s="5"/>
      <c r="V13" s="5">
        <v>288</v>
      </c>
      <c r="W13" s="5">
        <v>28</v>
      </c>
      <c r="X13" s="43">
        <v>309.9047619047619</v>
      </c>
      <c r="Y13" s="44">
        <v>10.680952380952382</v>
      </c>
    </row>
    <row r="14" spans="2:25" ht="12.75" customHeight="1">
      <c r="B14" s="16"/>
      <c r="C14" s="15" t="s">
        <v>15</v>
      </c>
      <c r="D14" s="5">
        <v>304</v>
      </c>
      <c r="E14" s="5">
        <v>2.5</v>
      </c>
      <c r="F14" s="5"/>
      <c r="G14" s="5">
        <v>418</v>
      </c>
      <c r="H14" s="5">
        <v>9</v>
      </c>
      <c r="I14" s="5"/>
      <c r="J14" s="5">
        <v>250</v>
      </c>
      <c r="K14" s="5">
        <v>16.5</v>
      </c>
      <c r="L14" s="5"/>
      <c r="M14" s="5">
        <v>241</v>
      </c>
      <c r="N14" s="5">
        <v>15.25</v>
      </c>
      <c r="O14" s="5"/>
      <c r="P14" s="5">
        <v>235</v>
      </c>
      <c r="Q14" s="5">
        <v>8.5</v>
      </c>
      <c r="R14" s="5"/>
      <c r="S14" s="5">
        <v>205</v>
      </c>
      <c r="T14" s="5">
        <v>15.5</v>
      </c>
      <c r="U14" s="5"/>
      <c r="V14" s="5">
        <v>268</v>
      </c>
      <c r="W14" s="5">
        <v>23</v>
      </c>
      <c r="X14" s="43">
        <v>293.9</v>
      </c>
      <c r="Y14" s="44">
        <v>10.59</v>
      </c>
    </row>
    <row r="15" spans="2:25" ht="12.75" customHeight="1">
      <c r="B15" s="16"/>
      <c r="C15" s="15" t="s">
        <v>16</v>
      </c>
      <c r="D15" s="5">
        <v>294</v>
      </c>
      <c r="E15" s="5">
        <v>8</v>
      </c>
      <c r="F15" s="5"/>
      <c r="G15" s="5">
        <v>464</v>
      </c>
      <c r="H15" s="5">
        <v>10</v>
      </c>
      <c r="I15" s="5"/>
      <c r="J15" s="5">
        <v>245</v>
      </c>
      <c r="K15" s="5">
        <v>15</v>
      </c>
      <c r="L15" s="5"/>
      <c r="M15" s="5">
        <v>214</v>
      </c>
      <c r="N15" s="5">
        <v>9.25</v>
      </c>
      <c r="O15" s="5"/>
      <c r="P15" s="5">
        <v>236</v>
      </c>
      <c r="Q15" s="5">
        <v>8.5</v>
      </c>
      <c r="R15" s="5"/>
      <c r="S15" s="5">
        <v>189</v>
      </c>
      <c r="T15" s="5">
        <v>11</v>
      </c>
      <c r="U15" s="5"/>
      <c r="V15" s="5">
        <v>243</v>
      </c>
      <c r="W15" s="5">
        <v>16</v>
      </c>
      <c r="X15" s="43">
        <v>353.7531331685489</v>
      </c>
      <c r="Y15" s="44">
        <v>8.952380952380953</v>
      </c>
    </row>
    <row r="16" spans="2:25" ht="12.75" customHeight="1">
      <c r="B16" s="16"/>
      <c r="C16" s="15" t="s">
        <v>17</v>
      </c>
      <c r="D16" s="5">
        <v>265</v>
      </c>
      <c r="E16" s="5">
        <v>6.5</v>
      </c>
      <c r="F16" s="5"/>
      <c r="G16" s="5">
        <v>443</v>
      </c>
      <c r="H16" s="5">
        <v>9</v>
      </c>
      <c r="I16" s="5"/>
      <c r="J16" s="5">
        <v>252</v>
      </c>
      <c r="K16" s="5">
        <v>12</v>
      </c>
      <c r="L16" s="5"/>
      <c r="M16" s="5">
        <v>225</v>
      </c>
      <c r="N16" s="5">
        <v>8.25</v>
      </c>
      <c r="O16" s="5"/>
      <c r="P16" s="5">
        <v>317</v>
      </c>
      <c r="Q16" s="5">
        <v>6</v>
      </c>
      <c r="R16" s="5"/>
      <c r="S16" s="5">
        <v>236</v>
      </c>
      <c r="T16" s="5">
        <v>13.5</v>
      </c>
      <c r="U16" s="5"/>
      <c r="V16" s="5">
        <v>248</v>
      </c>
      <c r="W16" s="5">
        <v>9.5</v>
      </c>
      <c r="X16" s="43">
        <v>330.2</v>
      </c>
      <c r="Y16" s="44">
        <v>9</v>
      </c>
    </row>
    <row r="17" spans="2:25" ht="12.75" customHeight="1">
      <c r="B17" s="16"/>
      <c r="C17" s="15" t="s">
        <v>18</v>
      </c>
      <c r="D17" s="5">
        <v>268</v>
      </c>
      <c r="E17" s="5">
        <v>5</v>
      </c>
      <c r="F17" s="5"/>
      <c r="G17" s="5">
        <v>463</v>
      </c>
      <c r="H17" s="5">
        <v>5</v>
      </c>
      <c r="I17" s="5"/>
      <c r="J17" s="5">
        <v>280</v>
      </c>
      <c r="K17" s="5">
        <v>13.5</v>
      </c>
      <c r="L17" s="5"/>
      <c r="M17" s="5">
        <v>235</v>
      </c>
      <c r="N17" s="5">
        <v>8.75</v>
      </c>
      <c r="O17" s="5"/>
      <c r="P17" s="5">
        <v>376</v>
      </c>
      <c r="Q17" s="5">
        <v>6.5</v>
      </c>
      <c r="R17" s="5"/>
      <c r="S17" s="5">
        <v>237</v>
      </c>
      <c r="T17" s="5">
        <v>10.5</v>
      </c>
      <c r="U17" s="5"/>
      <c r="V17" s="5">
        <v>252</v>
      </c>
      <c r="W17" s="5">
        <v>6.5</v>
      </c>
      <c r="X17" s="43">
        <v>327</v>
      </c>
      <c r="Y17" s="44">
        <v>7.7</v>
      </c>
    </row>
    <row r="18" spans="2:25" ht="12.75" customHeight="1">
      <c r="B18" s="16"/>
      <c r="C18" s="15" t="s">
        <v>19</v>
      </c>
      <c r="D18" s="5">
        <v>345</v>
      </c>
      <c r="E18" s="5">
        <v>5.5</v>
      </c>
      <c r="F18" s="5"/>
      <c r="G18" s="5">
        <v>359</v>
      </c>
      <c r="H18" s="5">
        <v>10</v>
      </c>
      <c r="I18" s="5"/>
      <c r="J18" s="5">
        <v>289</v>
      </c>
      <c r="K18" s="5">
        <v>10</v>
      </c>
      <c r="L18" s="5"/>
      <c r="M18" s="5">
        <v>182</v>
      </c>
      <c r="N18" s="5">
        <v>7.75</v>
      </c>
      <c r="O18" s="5"/>
      <c r="P18" s="5">
        <v>325</v>
      </c>
      <c r="Q18" s="5">
        <v>6.5</v>
      </c>
      <c r="R18" s="5"/>
      <c r="S18" s="5">
        <v>178</v>
      </c>
      <c r="T18" s="5">
        <v>9.5</v>
      </c>
      <c r="U18" s="5"/>
      <c r="V18" s="5">
        <v>201</v>
      </c>
      <c r="W18" s="5">
        <v>7</v>
      </c>
      <c r="X18" s="43">
        <v>256</v>
      </c>
      <c r="Y18" s="44">
        <v>7</v>
      </c>
    </row>
    <row r="19" spans="2:25" ht="12.75" customHeight="1">
      <c r="B19" s="16"/>
      <c r="C19" s="15" t="s">
        <v>20</v>
      </c>
      <c r="D19" s="5">
        <v>311</v>
      </c>
      <c r="E19" s="5">
        <v>9.5</v>
      </c>
      <c r="F19" s="5"/>
      <c r="G19" s="5">
        <v>429</v>
      </c>
      <c r="H19" s="5">
        <v>7.5</v>
      </c>
      <c r="I19" s="5"/>
      <c r="J19" s="5">
        <v>289</v>
      </c>
      <c r="K19" s="5">
        <v>15.5</v>
      </c>
      <c r="L19" s="5"/>
      <c r="M19" s="5">
        <v>227</v>
      </c>
      <c r="N19" s="5">
        <v>11.5</v>
      </c>
      <c r="O19" s="5"/>
      <c r="P19" s="5">
        <v>302</v>
      </c>
      <c r="Q19" s="5">
        <v>7.5</v>
      </c>
      <c r="R19" s="5"/>
      <c r="S19" s="5">
        <v>227</v>
      </c>
      <c r="T19" s="5">
        <v>17.5</v>
      </c>
      <c r="U19" s="5"/>
      <c r="V19" s="5">
        <v>246</v>
      </c>
      <c r="W19" s="5">
        <v>13</v>
      </c>
      <c r="X19" s="43">
        <v>337</v>
      </c>
      <c r="Y19" s="44">
        <v>7</v>
      </c>
    </row>
    <row r="20" spans="2:25" ht="12.75" customHeight="1">
      <c r="B20" s="16"/>
      <c r="C20" s="15" t="s">
        <v>21</v>
      </c>
      <c r="D20" s="5">
        <v>309</v>
      </c>
      <c r="E20" s="5">
        <v>7</v>
      </c>
      <c r="F20" s="5"/>
      <c r="G20" s="5">
        <v>403</v>
      </c>
      <c r="H20" s="5">
        <v>6.5</v>
      </c>
      <c r="I20" s="5"/>
      <c r="J20" s="5">
        <v>290</v>
      </c>
      <c r="K20" s="5">
        <v>21</v>
      </c>
      <c r="L20" s="5"/>
      <c r="M20" s="5">
        <v>229</v>
      </c>
      <c r="N20" s="5">
        <v>10.25</v>
      </c>
      <c r="O20" s="5"/>
      <c r="P20" s="5">
        <v>283</v>
      </c>
      <c r="Q20" s="5">
        <v>14</v>
      </c>
      <c r="R20" s="5"/>
      <c r="S20" s="5">
        <v>212</v>
      </c>
      <c r="T20" s="5">
        <v>12.5</v>
      </c>
      <c r="U20" s="5"/>
      <c r="V20" s="5">
        <v>272</v>
      </c>
      <c r="W20" s="5">
        <v>11</v>
      </c>
      <c r="X20" s="43">
        <v>365</v>
      </c>
      <c r="Y20" s="44">
        <v>6</v>
      </c>
    </row>
    <row r="21" spans="2:25" ht="12.75" customHeight="1">
      <c r="B21" s="16"/>
      <c r="C21" s="15" t="s">
        <v>22</v>
      </c>
      <c r="D21" s="5">
        <v>322</v>
      </c>
      <c r="E21" s="5">
        <v>9</v>
      </c>
      <c r="F21" s="5"/>
      <c r="G21" s="5">
        <v>425</v>
      </c>
      <c r="H21" s="5">
        <v>11</v>
      </c>
      <c r="I21" s="5"/>
      <c r="J21" s="5">
        <v>292</v>
      </c>
      <c r="K21" s="5">
        <v>13</v>
      </c>
      <c r="L21" s="5"/>
      <c r="M21" s="5">
        <v>234</v>
      </c>
      <c r="N21" s="5">
        <v>15</v>
      </c>
      <c r="O21" s="5"/>
      <c r="P21" s="5">
        <v>282</v>
      </c>
      <c r="Q21" s="5">
        <v>11.5</v>
      </c>
      <c r="R21" s="5"/>
      <c r="S21" s="5">
        <v>262</v>
      </c>
      <c r="T21" s="5">
        <v>9.5</v>
      </c>
      <c r="U21" s="5"/>
      <c r="V21" s="5">
        <v>254</v>
      </c>
      <c r="W21" s="5">
        <v>10</v>
      </c>
      <c r="X21" s="43">
        <v>387</v>
      </c>
      <c r="Y21" s="44">
        <v>8</v>
      </c>
    </row>
    <row r="22" spans="2:25" ht="12.75" customHeight="1">
      <c r="B22" s="16"/>
      <c r="C22" s="15" t="s">
        <v>23</v>
      </c>
      <c r="D22" s="5">
        <v>298</v>
      </c>
      <c r="E22" s="5">
        <v>8</v>
      </c>
      <c r="F22" s="5"/>
      <c r="G22" s="5">
        <v>438</v>
      </c>
      <c r="H22" s="5">
        <v>16</v>
      </c>
      <c r="I22" s="5"/>
      <c r="J22" s="5">
        <v>296</v>
      </c>
      <c r="K22" s="5">
        <v>8</v>
      </c>
      <c r="L22" s="5"/>
      <c r="M22" s="5">
        <v>272</v>
      </c>
      <c r="N22" s="5">
        <v>7.75</v>
      </c>
      <c r="O22" s="5"/>
      <c r="P22" s="5">
        <v>303</v>
      </c>
      <c r="Q22" s="5">
        <v>15.5</v>
      </c>
      <c r="R22" s="5"/>
      <c r="S22" s="5">
        <v>299</v>
      </c>
      <c r="T22" s="5">
        <v>13.5</v>
      </c>
      <c r="U22" s="5"/>
      <c r="V22" s="5">
        <v>278</v>
      </c>
      <c r="W22" s="5">
        <v>10.5</v>
      </c>
      <c r="X22" s="43">
        <v>404</v>
      </c>
      <c r="Y22" s="44">
        <v>7</v>
      </c>
    </row>
    <row r="23" spans="2:25" ht="12.75" customHeight="1">
      <c r="B23" s="37"/>
      <c r="C23" s="3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8"/>
      <c r="Y23" s="29"/>
    </row>
    <row r="24" spans="1:25" ht="12.75" customHeight="1">
      <c r="A24" s="25"/>
      <c r="B24" s="17">
        <v>2006</v>
      </c>
      <c r="C24" s="18" t="s">
        <v>11</v>
      </c>
      <c r="D24" s="36">
        <v>278.8333333333333</v>
      </c>
      <c r="E24" s="36">
        <v>6.416666666666667</v>
      </c>
      <c r="F24" s="36" t="e">
        <v>#DIV/0!</v>
      </c>
      <c r="G24" s="36">
        <v>389</v>
      </c>
      <c r="H24" s="36">
        <v>5.5</v>
      </c>
      <c r="I24" s="36" t="e">
        <v>#DIV/0!</v>
      </c>
      <c r="J24" s="36">
        <v>261.6666666666667</v>
      </c>
      <c r="K24" s="36">
        <v>17.166666666666668</v>
      </c>
      <c r="L24" s="36" t="e">
        <v>#DIV/0!</v>
      </c>
      <c r="M24" s="36">
        <v>286.75</v>
      </c>
      <c r="N24" s="36">
        <v>15.083333333333334</v>
      </c>
      <c r="O24" s="36" t="e">
        <v>#DIV/0!</v>
      </c>
      <c r="P24" s="36">
        <v>243.08333333333334</v>
      </c>
      <c r="Q24" s="36">
        <v>11.75</v>
      </c>
      <c r="R24" s="36" t="e">
        <v>#DIV/0!</v>
      </c>
      <c r="S24" s="36">
        <v>240.33333333333334</v>
      </c>
      <c r="T24" s="36">
        <v>14.75</v>
      </c>
      <c r="U24" s="36" t="e">
        <v>#DIV/0!</v>
      </c>
      <c r="V24" s="36">
        <v>259.6666666666667</v>
      </c>
      <c r="W24" s="36">
        <v>12.666666666666666</v>
      </c>
      <c r="X24" s="30">
        <v>283</v>
      </c>
      <c r="Y24" s="34">
        <v>10</v>
      </c>
    </row>
    <row r="25" spans="1:25" ht="12.75" customHeight="1">
      <c r="A25" s="25"/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</row>
    <row r="26" spans="1:25" ht="12.75" customHeight="1">
      <c r="A26" s="25"/>
      <c r="B26" s="16"/>
      <c r="C26" s="15" t="s">
        <v>12</v>
      </c>
      <c r="D26" s="32">
        <v>320</v>
      </c>
      <c r="E26" s="32">
        <v>6</v>
      </c>
      <c r="F26" s="32"/>
      <c r="G26" s="32">
        <v>407</v>
      </c>
      <c r="H26" s="32">
        <v>4</v>
      </c>
      <c r="I26" s="32"/>
      <c r="J26" s="32">
        <v>277</v>
      </c>
      <c r="K26" s="32">
        <v>18</v>
      </c>
      <c r="L26" s="32"/>
      <c r="M26" s="32">
        <v>333</v>
      </c>
      <c r="N26" s="32">
        <v>17</v>
      </c>
      <c r="O26" s="32"/>
      <c r="P26" s="32">
        <v>191</v>
      </c>
      <c r="Q26" s="32">
        <v>11</v>
      </c>
      <c r="R26" s="32"/>
      <c r="S26" s="32">
        <v>255</v>
      </c>
      <c r="T26" s="32">
        <v>15</v>
      </c>
      <c r="U26" s="32"/>
      <c r="V26" s="32">
        <v>269</v>
      </c>
      <c r="W26" s="32">
        <v>15</v>
      </c>
      <c r="X26" s="31" t="s">
        <v>30</v>
      </c>
      <c r="Y26" s="35" t="s">
        <v>30</v>
      </c>
    </row>
    <row r="27" spans="2:25" ht="12.75" customHeight="1">
      <c r="B27" s="16"/>
      <c r="C27" s="15" t="s">
        <v>13</v>
      </c>
      <c r="D27" s="32">
        <v>290</v>
      </c>
      <c r="E27" s="32">
        <v>6</v>
      </c>
      <c r="F27" s="32"/>
      <c r="G27" s="32">
        <v>431</v>
      </c>
      <c r="H27" s="32">
        <v>5</v>
      </c>
      <c r="I27" s="32"/>
      <c r="J27" s="32">
        <v>276</v>
      </c>
      <c r="K27" s="32">
        <v>19</v>
      </c>
      <c r="L27" s="32"/>
      <c r="M27" s="32">
        <v>328</v>
      </c>
      <c r="N27" s="32">
        <v>17</v>
      </c>
      <c r="O27" s="32"/>
      <c r="P27" s="32">
        <v>235</v>
      </c>
      <c r="Q27" s="32">
        <v>11</v>
      </c>
      <c r="R27" s="32"/>
      <c r="S27" s="32">
        <v>265</v>
      </c>
      <c r="T27" s="32">
        <v>16</v>
      </c>
      <c r="U27" s="32"/>
      <c r="V27" s="32">
        <v>277</v>
      </c>
      <c r="W27" s="32">
        <v>14</v>
      </c>
      <c r="X27" s="31" t="s">
        <v>30</v>
      </c>
      <c r="Y27" s="35" t="s">
        <v>30</v>
      </c>
    </row>
    <row r="28" spans="2:25" ht="12.75" customHeight="1">
      <c r="B28" s="16"/>
      <c r="C28" s="15" t="s">
        <v>14</v>
      </c>
      <c r="D28" s="32">
        <v>297</v>
      </c>
      <c r="E28" s="32">
        <v>7</v>
      </c>
      <c r="F28" s="32"/>
      <c r="G28" s="32">
        <v>405</v>
      </c>
      <c r="H28" s="32">
        <v>6</v>
      </c>
      <c r="I28" s="32"/>
      <c r="J28" s="32">
        <v>272</v>
      </c>
      <c r="K28" s="32">
        <v>19</v>
      </c>
      <c r="L28" s="32"/>
      <c r="M28" s="32">
        <v>323</v>
      </c>
      <c r="N28" s="32">
        <v>17</v>
      </c>
      <c r="O28" s="32"/>
      <c r="P28" s="32">
        <v>253</v>
      </c>
      <c r="Q28" s="32">
        <v>11</v>
      </c>
      <c r="R28" s="32"/>
      <c r="S28" s="32">
        <v>261</v>
      </c>
      <c r="T28" s="32">
        <v>15</v>
      </c>
      <c r="U28" s="32"/>
      <c r="V28" s="32">
        <v>267</v>
      </c>
      <c r="W28" s="32">
        <v>14</v>
      </c>
      <c r="X28" s="31" t="s">
        <v>30</v>
      </c>
      <c r="Y28" s="35" t="s">
        <v>30</v>
      </c>
    </row>
    <row r="29" spans="2:25" ht="12.75" customHeight="1">
      <c r="B29" s="16"/>
      <c r="C29" s="15" t="s">
        <v>15</v>
      </c>
      <c r="D29" s="32">
        <v>279</v>
      </c>
      <c r="E29" s="32">
        <v>9</v>
      </c>
      <c r="F29" s="32"/>
      <c r="G29" s="32">
        <v>415</v>
      </c>
      <c r="H29" s="32">
        <v>6</v>
      </c>
      <c r="I29" s="32"/>
      <c r="J29" s="32">
        <v>260</v>
      </c>
      <c r="K29" s="32">
        <v>17</v>
      </c>
      <c r="L29" s="32"/>
      <c r="M29" s="32">
        <v>317</v>
      </c>
      <c r="N29" s="32">
        <v>15</v>
      </c>
      <c r="O29" s="32"/>
      <c r="P29" s="32">
        <v>250</v>
      </c>
      <c r="Q29" s="32">
        <v>11</v>
      </c>
      <c r="R29" s="32"/>
      <c r="S29" s="32">
        <v>266</v>
      </c>
      <c r="T29" s="32">
        <v>16</v>
      </c>
      <c r="U29" s="32"/>
      <c r="V29" s="32">
        <v>264</v>
      </c>
      <c r="W29" s="32">
        <v>14</v>
      </c>
      <c r="X29" s="31" t="s">
        <v>30</v>
      </c>
      <c r="Y29" s="35" t="s">
        <v>30</v>
      </c>
    </row>
    <row r="30" spans="2:25" ht="12.75" customHeight="1">
      <c r="B30" s="16"/>
      <c r="C30" s="15" t="s">
        <v>16</v>
      </c>
      <c r="D30" s="32">
        <v>300</v>
      </c>
      <c r="E30" s="32">
        <v>8</v>
      </c>
      <c r="F30" s="32"/>
      <c r="G30" s="32">
        <v>411</v>
      </c>
      <c r="H30" s="32">
        <v>6</v>
      </c>
      <c r="I30" s="32"/>
      <c r="J30" s="32">
        <v>263</v>
      </c>
      <c r="K30" s="32">
        <v>18</v>
      </c>
      <c r="L30" s="32"/>
      <c r="M30" s="32">
        <v>315</v>
      </c>
      <c r="N30" s="32">
        <v>16</v>
      </c>
      <c r="O30" s="32"/>
      <c r="P30" s="32">
        <v>271</v>
      </c>
      <c r="Q30" s="32">
        <v>10</v>
      </c>
      <c r="R30" s="32"/>
      <c r="S30" s="32">
        <v>267</v>
      </c>
      <c r="T30" s="32">
        <v>16</v>
      </c>
      <c r="U30" s="32"/>
      <c r="V30" s="32">
        <v>291</v>
      </c>
      <c r="W30" s="32">
        <v>16</v>
      </c>
      <c r="X30" s="31" t="s">
        <v>30</v>
      </c>
      <c r="Y30" s="35" t="s">
        <v>30</v>
      </c>
    </row>
    <row r="31" spans="2:25" ht="12.75" customHeight="1">
      <c r="B31" s="16"/>
      <c r="C31" s="15" t="s">
        <v>17</v>
      </c>
      <c r="D31" s="32">
        <v>272</v>
      </c>
      <c r="E31" s="32">
        <v>7</v>
      </c>
      <c r="F31" s="32"/>
      <c r="G31" s="32">
        <v>389</v>
      </c>
      <c r="H31" s="32">
        <v>7</v>
      </c>
      <c r="I31" s="32"/>
      <c r="J31" s="32">
        <v>267</v>
      </c>
      <c r="K31" s="32">
        <v>18</v>
      </c>
      <c r="L31" s="32"/>
      <c r="M31" s="32">
        <v>310</v>
      </c>
      <c r="N31" s="32">
        <v>16</v>
      </c>
      <c r="O31" s="32"/>
      <c r="P31" s="32">
        <v>270</v>
      </c>
      <c r="Q31" s="32">
        <v>13</v>
      </c>
      <c r="R31" s="32"/>
      <c r="S31" s="32">
        <v>236</v>
      </c>
      <c r="T31" s="32">
        <v>14</v>
      </c>
      <c r="U31" s="32"/>
      <c r="V31" s="32">
        <v>261</v>
      </c>
      <c r="W31" s="32">
        <v>14</v>
      </c>
      <c r="X31" s="31" t="s">
        <v>30</v>
      </c>
      <c r="Y31" s="35" t="s">
        <v>30</v>
      </c>
    </row>
    <row r="32" spans="2:25" ht="12.75" customHeight="1">
      <c r="B32" s="16"/>
      <c r="C32" s="15" t="s">
        <v>18</v>
      </c>
      <c r="D32" s="32">
        <v>273</v>
      </c>
      <c r="E32" s="32">
        <v>7</v>
      </c>
      <c r="F32" s="32"/>
      <c r="G32" s="32">
        <v>362</v>
      </c>
      <c r="H32" s="32">
        <v>6</v>
      </c>
      <c r="I32" s="32"/>
      <c r="J32" s="32">
        <v>224</v>
      </c>
      <c r="K32" s="32">
        <v>15</v>
      </c>
      <c r="L32" s="32"/>
      <c r="M32" s="32">
        <v>280</v>
      </c>
      <c r="N32" s="32">
        <v>15</v>
      </c>
      <c r="O32" s="32"/>
      <c r="P32" s="32">
        <v>245</v>
      </c>
      <c r="Q32" s="32">
        <v>11</v>
      </c>
      <c r="R32" s="32"/>
      <c r="S32" s="32">
        <v>236</v>
      </c>
      <c r="T32" s="32">
        <v>15</v>
      </c>
      <c r="U32" s="32"/>
      <c r="V32" s="32">
        <v>248</v>
      </c>
      <c r="W32" s="32">
        <v>10</v>
      </c>
      <c r="X32" s="31" t="s">
        <v>30</v>
      </c>
      <c r="Y32" s="35" t="s">
        <v>30</v>
      </c>
    </row>
    <row r="33" spans="2:25" ht="12.75" customHeight="1">
      <c r="B33" s="16"/>
      <c r="C33" s="15" t="s">
        <v>19</v>
      </c>
      <c r="D33" s="32">
        <v>229</v>
      </c>
      <c r="E33" s="32">
        <v>4</v>
      </c>
      <c r="F33" s="32"/>
      <c r="G33" s="32">
        <v>327</v>
      </c>
      <c r="H33" s="32">
        <v>5</v>
      </c>
      <c r="I33" s="32"/>
      <c r="J33" s="32">
        <v>208</v>
      </c>
      <c r="K33" s="32">
        <v>12</v>
      </c>
      <c r="L33" s="32"/>
      <c r="M33" s="32">
        <v>246</v>
      </c>
      <c r="N33" s="32">
        <v>11</v>
      </c>
      <c r="O33" s="32"/>
      <c r="P33" s="32">
        <v>238</v>
      </c>
      <c r="Q33" s="32">
        <v>10</v>
      </c>
      <c r="R33" s="32"/>
      <c r="S33" s="32">
        <v>247</v>
      </c>
      <c r="T33" s="32">
        <v>16</v>
      </c>
      <c r="U33" s="32"/>
      <c r="V33" s="32">
        <v>237</v>
      </c>
      <c r="W33" s="32">
        <v>9</v>
      </c>
      <c r="X33" s="32">
        <v>287</v>
      </c>
      <c r="Y33" s="33">
        <v>9</v>
      </c>
    </row>
    <row r="34" spans="2:25" ht="12.75" customHeight="1">
      <c r="B34" s="16"/>
      <c r="C34" s="15" t="s">
        <v>20</v>
      </c>
      <c r="D34" s="32">
        <v>293</v>
      </c>
      <c r="E34" s="32">
        <v>5</v>
      </c>
      <c r="F34" s="32"/>
      <c r="G34" s="32">
        <v>364</v>
      </c>
      <c r="H34" s="32">
        <v>5</v>
      </c>
      <c r="I34" s="32"/>
      <c r="J34" s="32">
        <v>269</v>
      </c>
      <c r="K34" s="32">
        <v>18</v>
      </c>
      <c r="L34" s="32"/>
      <c r="M34" s="32">
        <v>233</v>
      </c>
      <c r="N34" s="32">
        <v>12</v>
      </c>
      <c r="O34" s="32"/>
      <c r="P34" s="32">
        <v>260</v>
      </c>
      <c r="Q34" s="32">
        <v>12</v>
      </c>
      <c r="R34" s="32"/>
      <c r="S34" s="32">
        <v>252</v>
      </c>
      <c r="T34" s="32">
        <v>16</v>
      </c>
      <c r="U34" s="32"/>
      <c r="V34" s="32">
        <v>266</v>
      </c>
      <c r="W34" s="32">
        <v>12</v>
      </c>
      <c r="X34" s="32">
        <v>325</v>
      </c>
      <c r="Y34" s="33">
        <v>10</v>
      </c>
    </row>
    <row r="35" spans="2:25" ht="12.75" customHeight="1">
      <c r="B35" s="16"/>
      <c r="C35" s="15" t="s">
        <v>21</v>
      </c>
      <c r="D35" s="32">
        <v>281</v>
      </c>
      <c r="E35" s="32">
        <v>7</v>
      </c>
      <c r="F35" s="32"/>
      <c r="G35" s="32">
        <v>386</v>
      </c>
      <c r="H35" s="32">
        <v>5</v>
      </c>
      <c r="I35" s="32"/>
      <c r="J35" s="32">
        <v>271</v>
      </c>
      <c r="K35" s="32">
        <v>19</v>
      </c>
      <c r="L35" s="32"/>
      <c r="M35" s="32">
        <v>259</v>
      </c>
      <c r="N35" s="32">
        <v>14</v>
      </c>
      <c r="O35" s="32"/>
      <c r="P35" s="32">
        <v>223</v>
      </c>
      <c r="Q35" s="32">
        <v>14</v>
      </c>
      <c r="R35" s="32"/>
      <c r="S35" s="32">
        <v>198</v>
      </c>
      <c r="T35" s="32">
        <v>13</v>
      </c>
      <c r="U35" s="32"/>
      <c r="V35" s="32">
        <v>241</v>
      </c>
      <c r="W35" s="32">
        <v>11</v>
      </c>
      <c r="X35" s="32">
        <v>294</v>
      </c>
      <c r="Y35" s="33">
        <v>9</v>
      </c>
    </row>
    <row r="36" spans="2:25" ht="12.75" customHeight="1">
      <c r="B36" s="16"/>
      <c r="C36" s="15" t="s">
        <v>22</v>
      </c>
      <c r="D36" s="32">
        <v>271</v>
      </c>
      <c r="E36" s="32">
        <v>6</v>
      </c>
      <c r="F36" s="32"/>
      <c r="G36" s="32">
        <v>368</v>
      </c>
      <c r="H36" s="32">
        <v>5</v>
      </c>
      <c r="I36" s="32"/>
      <c r="J36" s="32">
        <v>270</v>
      </c>
      <c r="K36" s="32">
        <v>16</v>
      </c>
      <c r="L36" s="32"/>
      <c r="M36" s="32">
        <v>238</v>
      </c>
      <c r="N36" s="32">
        <v>14</v>
      </c>
      <c r="O36" s="32"/>
      <c r="P36" s="32">
        <v>211</v>
      </c>
      <c r="Q36" s="32">
        <v>13</v>
      </c>
      <c r="R36" s="32"/>
      <c r="S36" s="32">
        <v>154</v>
      </c>
      <c r="T36" s="32">
        <v>10</v>
      </c>
      <c r="U36" s="32"/>
      <c r="V36" s="32">
        <v>235</v>
      </c>
      <c r="W36" s="32">
        <v>11</v>
      </c>
      <c r="X36" s="32">
        <v>230</v>
      </c>
      <c r="Y36" s="33">
        <v>13</v>
      </c>
    </row>
    <row r="37" spans="2:25" ht="12.75" customHeight="1">
      <c r="B37" s="16"/>
      <c r="C37" s="15" t="s">
        <v>23</v>
      </c>
      <c r="D37" s="32">
        <v>241</v>
      </c>
      <c r="E37" s="32">
        <v>5</v>
      </c>
      <c r="F37" s="32"/>
      <c r="G37" s="32">
        <v>403</v>
      </c>
      <c r="H37" s="32">
        <v>6</v>
      </c>
      <c r="I37" s="32"/>
      <c r="J37" s="32">
        <v>283</v>
      </c>
      <c r="K37" s="32">
        <v>17</v>
      </c>
      <c r="L37" s="32"/>
      <c r="M37" s="32">
        <v>259</v>
      </c>
      <c r="N37" s="32">
        <v>17</v>
      </c>
      <c r="O37" s="32"/>
      <c r="P37" s="32">
        <v>270</v>
      </c>
      <c r="Q37" s="32">
        <v>14</v>
      </c>
      <c r="R37" s="32"/>
      <c r="S37" s="32">
        <v>247</v>
      </c>
      <c r="T37" s="32">
        <v>15</v>
      </c>
      <c r="U37" s="32"/>
      <c r="V37" s="32">
        <v>260</v>
      </c>
      <c r="W37" s="32">
        <v>12</v>
      </c>
      <c r="X37" s="32">
        <v>279</v>
      </c>
      <c r="Y37" s="33">
        <v>9</v>
      </c>
    </row>
    <row r="38" spans="2:25" ht="12.75" customHeight="1">
      <c r="B38" s="16"/>
      <c r="C38" s="1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8"/>
      <c r="Y38" s="29"/>
    </row>
    <row r="39" spans="2:25" ht="14.25" customHeight="1">
      <c r="B39" s="40" t="s">
        <v>32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1"/>
      <c r="Y39" s="41"/>
    </row>
    <row r="40" ht="12.75">
      <c r="A40" s="3"/>
    </row>
    <row r="41" ht="12.75">
      <c r="A41" s="3"/>
    </row>
  </sheetData>
  <mergeCells count="3">
    <mergeCell ref="B5:W5"/>
    <mergeCell ref="A1:Y1"/>
    <mergeCell ref="B39:Y39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MGV004</cp:lastModifiedBy>
  <cp:lastPrinted>2005-02-09T09:22:20Z</cp:lastPrinted>
  <dcterms:created xsi:type="dcterms:W3CDTF">2002-09-17T09:14:40Z</dcterms:created>
  <dcterms:modified xsi:type="dcterms:W3CDTF">2008-02-29T10:39:17Z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