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520809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<sst xmlns="http://schemas.openxmlformats.org/spreadsheetml/2006/main" count="106" uniqueCount="27">
  <si>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AYUNTAMIENTO                              </t>
  </si>
  <si>
    <t xml:space="preserve">GERENCIA MUNICIPAL DE URBANISMO                            </t>
  </si>
  <si>
    <t xml:space="preserve">PATRONATO DE LA FERIA DEL CAMPO                         </t>
  </si>
  <si>
    <t xml:space="preserve">INSTITUTO MUNICIPAL DE DEPORTES                                    </t>
  </si>
  <si>
    <t xml:space="preserve">PATRONATO CASAS PARA FUNCIONARIOS                                </t>
  </si>
  <si>
    <t>..</t>
  </si>
  <si>
    <r>
      <t xml:space="preserve">TOTAL POR ORGANISMOS </t>
    </r>
    <r>
      <rPr>
        <b/>
        <vertAlign val="superscript"/>
        <sz val="8"/>
        <rFont val="Arial"/>
        <family val="2"/>
      </rPr>
      <t xml:space="preserve">(1)  </t>
    </r>
    <r>
      <rPr>
        <b/>
        <sz val="8"/>
        <rFont val="Arial"/>
        <family val="2"/>
      </rPr>
      <t xml:space="preserve">       </t>
    </r>
  </si>
  <si>
    <t>15.2. ORGANIZACIÓN Y RECURSOS MUNICIPALES. PRESUPUESTOS</t>
  </si>
  <si>
    <t xml:space="preserve">15.2.8. Presupuesto consolidado por organismos: gastos (Miles de Euros) </t>
  </si>
  <si>
    <t xml:space="preserve">Inicial                              </t>
  </si>
  <si>
    <t xml:space="preserve">Definitivo                                  </t>
  </si>
  <si>
    <t xml:space="preserve">Obligaciones reconocidas                         </t>
  </si>
  <si>
    <t xml:space="preserve">Pagado                      </t>
  </si>
  <si>
    <t>INFORMATICA AYUNTAMIENTO DE MADRID (ANTES C.E.M.I.)</t>
  </si>
  <si>
    <t>AGENCIA PARA EL EMPLEO DE MADRID (ANTES IMEFE)</t>
  </si>
  <si>
    <t>(ANTES PATRONATO MUNICIPAL DE TURISMO)</t>
  </si>
  <si>
    <t xml:space="preserve">PATRONATO DE TURISMO DE MADRID </t>
  </si>
  <si>
    <t>AGENCIA TRIBUTARIA DE MADRID (ANTES REAM)</t>
  </si>
  <si>
    <t>MADRID EMPRENDE</t>
  </si>
  <si>
    <t>MADRID SALUD</t>
  </si>
  <si>
    <t>OPERACIONES INTERNAS</t>
  </si>
  <si>
    <t>Acceso a 
Banco Datos</t>
  </si>
  <si>
    <t>Índice</t>
  </si>
  <si>
    <t>Datos</t>
  </si>
  <si>
    <t>FUENTE: Área de Gobierno de Hacienda y Administración Pública. Oficina de Contabilidad</t>
  </si>
  <si>
    <r>
      <t xml:space="preserve">(1) </t>
    </r>
    <r>
      <rPr>
        <sz val="8"/>
        <rFont val="Arial"/>
        <family val="2"/>
      </rPr>
      <t xml:space="preserve">El campo </t>
    </r>
    <r>
      <rPr>
        <b/>
        <sz val="8"/>
        <rFont val="Arial"/>
        <family val="2"/>
      </rPr>
      <t>TOTAL POR ORGANISMOS</t>
    </r>
    <r>
      <rPr>
        <sz val="8"/>
        <rFont val="Arial"/>
        <family val="2"/>
      </rPr>
      <t xml:space="preserve"> recoge los totales de cada uno de los conceptos correspondientes
 a cada organismo menos las transferencias</t>
    </r>
  </si>
  <si>
    <t>Anuario Estadístico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</si>
</sst>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_);\(#,##0.0\)"/>
    <numFmt numFmtId="173" formatCode="#,##0.0,"/>
    <numFmt numFmtId="174" formatCode="#,##0.0"/>
    <numFmt numFmtId="175" formatCode="General_)"/>
  </numFmts>
  <fonts count="11">
    <font>
      <sz val="10"/>
      <name val="Arial"/>
      <family val="0"/>
    </font>
    <font>
      <i/>
      <sz val="8"/>
      <name val="Arial"/>
      <family val="2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172" fontId="3" fillId="0" borderId="0" xfId="22" applyFont="1">
      <alignment/>
      <protection/>
    </xf>
    <xf numFmtId="172" fontId="4" fillId="0" borderId="0" xfId="22" applyFont="1" applyAlignment="1" applyProtection="1">
      <alignment horizontal="left"/>
      <protection/>
    </xf>
    <xf numFmtId="172" fontId="4" fillId="0" borderId="0" xfId="22" applyFont="1" applyAlignment="1" applyProtection="1">
      <alignment horizontal="centerContinuous"/>
      <protection/>
    </xf>
    <xf numFmtId="172" fontId="4" fillId="0" borderId="0" xfId="22" applyFont="1" applyBorder="1" applyAlignment="1" applyProtection="1">
      <alignment horizontal="left"/>
      <protection/>
    </xf>
    <xf numFmtId="172" fontId="4" fillId="2" borderId="1" xfId="22" applyFont="1" applyFill="1" applyBorder="1">
      <alignment/>
      <protection/>
    </xf>
    <xf numFmtId="172" fontId="3" fillId="0" borderId="2" xfId="22" applyFont="1" applyBorder="1" applyAlignment="1">
      <alignment horizontal="centerContinuous"/>
      <protection/>
    </xf>
    <xf numFmtId="172" fontId="3" fillId="0" borderId="3" xfId="22" applyFont="1" applyBorder="1" applyAlignment="1" applyProtection="1">
      <alignment horizontal="left"/>
      <protection/>
    </xf>
    <xf numFmtId="174" fontId="3" fillId="0" borderId="4" xfId="22" applyNumberFormat="1" applyFont="1" applyBorder="1" applyAlignment="1" applyProtection="1">
      <alignment horizontal="right"/>
      <protection/>
    </xf>
    <xf numFmtId="172" fontId="3" fillId="0" borderId="5" xfId="22" applyFont="1" applyBorder="1" applyAlignment="1" applyProtection="1">
      <alignment horizontal="left"/>
      <protection/>
    </xf>
    <xf numFmtId="172" fontId="4" fillId="0" borderId="3" xfId="21" applyFont="1" applyBorder="1" applyAlignment="1" applyProtection="1">
      <alignment horizontal="left"/>
      <protection/>
    </xf>
    <xf numFmtId="172" fontId="4" fillId="0" borderId="3" xfId="22" applyFont="1" applyBorder="1" applyAlignment="1" applyProtection="1">
      <alignment horizontal="left"/>
      <protection/>
    </xf>
    <xf numFmtId="0" fontId="7" fillId="2" borderId="6" xfId="0" applyFont="1" applyFill="1" applyBorder="1" applyAlignment="1">
      <alignment horizontal="center" wrapText="1"/>
    </xf>
    <xf numFmtId="0" fontId="8" fillId="3" borderId="7" xfId="15" applyFont="1" applyFill="1" applyBorder="1" applyAlignment="1">
      <alignment horizontal="center"/>
    </xf>
    <xf numFmtId="175" fontId="8" fillId="3" borderId="7" xfId="15" applyFont="1" applyFill="1" applyBorder="1" applyAlignment="1">
      <alignment horizontal="center"/>
    </xf>
    <xf numFmtId="172" fontId="3" fillId="0" borderId="8" xfId="22" applyFont="1" applyBorder="1" applyAlignment="1">
      <alignment horizontal="centerContinuous"/>
      <protection/>
    </xf>
    <xf numFmtId="172" fontId="4" fillId="0" borderId="0" xfId="21" applyFont="1" applyBorder="1" applyAlignment="1" applyProtection="1">
      <alignment horizontal="left"/>
      <protection/>
    </xf>
    <xf numFmtId="1" fontId="4" fillId="2" borderId="9" xfId="22" applyNumberFormat="1" applyFont="1" applyFill="1" applyBorder="1" applyAlignment="1" applyProtection="1">
      <alignment horizontal="right"/>
      <protection/>
    </xf>
    <xf numFmtId="1" fontId="4" fillId="2" borderId="10" xfId="22" applyNumberFormat="1" applyFont="1" applyFill="1" applyBorder="1" applyAlignment="1" applyProtection="1">
      <alignment horizontal="right"/>
      <protection/>
    </xf>
    <xf numFmtId="172" fontId="3" fillId="0" borderId="11" xfId="22" applyFont="1" applyBorder="1" applyAlignment="1">
      <alignment horizontal="centerContinuous"/>
      <protection/>
    </xf>
    <xf numFmtId="172" fontId="4" fillId="0" borderId="4" xfId="21" applyFont="1" applyBorder="1" applyAlignment="1" applyProtection="1">
      <alignment horizontal="left"/>
      <protection/>
    </xf>
    <xf numFmtId="172" fontId="3" fillId="0" borderId="0" xfId="22" applyFont="1" applyBorder="1" applyAlignment="1" applyProtection="1">
      <alignment horizontal="right"/>
      <protection/>
    </xf>
    <xf numFmtId="174" fontId="3" fillId="0" borderId="0" xfId="22" applyNumberFormat="1" applyFont="1" applyBorder="1" applyAlignment="1" applyProtection="1">
      <alignment horizontal="right"/>
      <protection/>
    </xf>
    <xf numFmtId="172" fontId="1" fillId="0" borderId="12" xfId="22" applyFont="1" applyBorder="1" applyAlignment="1">
      <alignment horizontal="right"/>
      <protection/>
    </xf>
    <xf numFmtId="172" fontId="6" fillId="0" borderId="1" xfId="21" applyFont="1" applyBorder="1" applyAlignment="1" applyProtection="1">
      <alignment horizontal="left" wrapText="1"/>
      <protection/>
    </xf>
    <xf numFmtId="172" fontId="6" fillId="0" borderId="9" xfId="21" applyFont="1" applyBorder="1" applyAlignment="1" applyProtection="1">
      <alignment horizontal="left" wrapText="1"/>
      <protection/>
    </xf>
    <xf numFmtId="172" fontId="6" fillId="0" borderId="10" xfId="21" applyFont="1" applyBorder="1" applyAlignment="1" applyProtection="1">
      <alignment horizontal="left" wrapText="1"/>
      <protection/>
    </xf>
    <xf numFmtId="172" fontId="3" fillId="0" borderId="0" xfId="22" applyFont="1" applyBorder="1" applyAlignment="1" applyProtection="1">
      <alignment horizontal="left"/>
      <protection/>
    </xf>
    <xf numFmtId="172" fontId="3" fillId="0" borderId="13" xfId="22" applyFont="1" applyBorder="1" applyAlignment="1" applyProtection="1">
      <alignment horizontal="left"/>
      <protection/>
    </xf>
    <xf numFmtId="172" fontId="3" fillId="0" borderId="4" xfId="22" applyFont="1" applyBorder="1" applyAlignment="1" applyProtection="1">
      <alignment horizontal="right"/>
      <protection/>
    </xf>
    <xf numFmtId="172" fontId="4" fillId="0" borderId="4" xfId="22" applyFont="1" applyBorder="1" applyAlignment="1" applyProtection="1">
      <alignment horizontal="right"/>
      <protection/>
    </xf>
    <xf numFmtId="172" fontId="3" fillId="0" borderId="14" xfId="22" applyFont="1" applyBorder="1" applyAlignment="1" applyProtection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520703" xfId="21"/>
    <cellStyle name="Normal_15208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208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workbookViewId="0" topLeftCell="A1">
      <selection activeCell="D80" sqref="D80"/>
    </sheetView>
  </sheetViews>
  <sheetFormatPr defaultColWidth="11.00390625" defaultRowHeight="12.75"/>
  <cols>
    <col min="1" max="1" width="11.00390625" style="3" customWidth="1"/>
    <col min="2" max="2" width="41.57421875" style="3" customWidth="1"/>
    <col min="3" max="3" width="15.28125" style="3" customWidth="1"/>
    <col min="4" max="4" width="19.8515625" style="3" customWidth="1"/>
    <col min="5" max="8" width="11.00390625" style="2" customWidth="1"/>
    <col min="9" max="16384" width="11.00390625" style="3" customWidth="1"/>
  </cols>
  <sheetData>
    <row r="1" spans="1:4" ht="13.5" customHeight="1" thickBot="1">
      <c r="A1" s="25" t="s">
        <v>26</v>
      </c>
      <c r="B1" s="25"/>
      <c r="C1" s="25"/>
      <c r="D1" s="25"/>
    </row>
    <row r="2" ht="12" thickBot="1"/>
    <row r="3" spans="1:4" ht="20.25" thickBot="1" thickTop="1">
      <c r="A3" s="14" t="s">
        <v>21</v>
      </c>
      <c r="B3" s="4" t="s">
        <v>7</v>
      </c>
      <c r="C3" s="4"/>
      <c r="D3" s="4"/>
    </row>
    <row r="4" spans="1:4" ht="12.75" customHeight="1" thickBot="1" thickTop="1">
      <c r="A4" s="15" t="s">
        <v>22</v>
      </c>
      <c r="B4" s="5"/>
      <c r="C4" s="5"/>
      <c r="D4" s="5"/>
    </row>
    <row r="5" spans="1:4" ht="12.75" thickBot="1" thickTop="1">
      <c r="A5" s="16" t="s">
        <v>23</v>
      </c>
      <c r="B5" s="6" t="s">
        <v>8</v>
      </c>
      <c r="C5" s="6"/>
      <c r="D5" s="6"/>
    </row>
    <row r="6" spans="2:4" ht="15" customHeight="1" thickTop="1">
      <c r="B6" s="7"/>
      <c r="C6" s="19">
        <v>2008</v>
      </c>
      <c r="D6" s="20">
        <v>2007</v>
      </c>
    </row>
    <row r="7" spans="2:4" ht="11.25">
      <c r="B7" s="8"/>
      <c r="C7" s="17"/>
      <c r="D7" s="21"/>
    </row>
    <row r="8" spans="2:4" ht="11.25">
      <c r="B8" s="12" t="s">
        <v>6</v>
      </c>
      <c r="C8" s="18"/>
      <c r="D8" s="22"/>
    </row>
    <row r="9" spans="2:4" ht="11.25">
      <c r="B9" s="9" t="s">
        <v>9</v>
      </c>
      <c r="C9" s="24">
        <v>5257739</v>
      </c>
      <c r="D9" s="10">
        <v>4814843.8</v>
      </c>
    </row>
    <row r="10" spans="2:4" ht="11.25">
      <c r="B10" s="9" t="s">
        <v>10</v>
      </c>
      <c r="C10" s="24">
        <v>5509512.7</v>
      </c>
      <c r="D10" s="10">
        <f>SUM(D16,D22,D28,D34,D41,D47,D53,D59,D65,D71,D77)-D83</f>
        <v>5125657.5</v>
      </c>
    </row>
    <row r="11" spans="2:4" ht="11.25">
      <c r="B11" s="9" t="s">
        <v>11</v>
      </c>
      <c r="C11" s="24">
        <v>5240991</v>
      </c>
      <c r="D11" s="10">
        <f>SUM(D17,D23,D29,D35,D42,D48,D54,D60,D66,D72,D78)-D84</f>
        <v>4601448.5</v>
      </c>
    </row>
    <row r="12" spans="2:4" ht="11.25">
      <c r="B12" s="9" t="s">
        <v>12</v>
      </c>
      <c r="C12" s="24">
        <v>4116592.2</v>
      </c>
      <c r="D12" s="10">
        <v>3826925.3</v>
      </c>
    </row>
    <row r="13" spans="2:4" ht="11.25">
      <c r="B13" s="9"/>
      <c r="C13" s="29"/>
      <c r="D13" s="31"/>
    </row>
    <row r="14" spans="2:4" ht="11.25">
      <c r="B14" s="13" t="s">
        <v>0</v>
      </c>
      <c r="C14" s="6"/>
      <c r="D14" s="32"/>
    </row>
    <row r="15" spans="2:4" ht="11.25">
      <c r="B15" s="9" t="s">
        <v>9</v>
      </c>
      <c r="C15" s="24">
        <v>5221876.8</v>
      </c>
      <c r="D15" s="10">
        <v>4777747.8</v>
      </c>
    </row>
    <row r="16" spans="2:4" ht="11.25">
      <c r="B16" s="9" t="s">
        <v>10</v>
      </c>
      <c r="C16" s="24">
        <v>5458827.9</v>
      </c>
      <c r="D16" s="10">
        <v>5070159.7</v>
      </c>
    </row>
    <row r="17" spans="2:4" ht="11.25">
      <c r="B17" s="9" t="s">
        <v>11</v>
      </c>
      <c r="C17" s="24">
        <v>5226108.1</v>
      </c>
      <c r="D17" s="10">
        <v>4587336</v>
      </c>
    </row>
    <row r="18" spans="2:4" ht="11.25">
      <c r="B18" s="9" t="s">
        <v>12</v>
      </c>
      <c r="C18" s="24">
        <v>4136791.6</v>
      </c>
      <c r="D18" s="10">
        <v>3779048.7</v>
      </c>
    </row>
    <row r="19" spans="2:4" ht="11.25">
      <c r="B19" s="9"/>
      <c r="C19" s="24"/>
      <c r="D19" s="31"/>
    </row>
    <row r="20" spans="2:4" ht="11.25">
      <c r="B20" s="13" t="s">
        <v>1</v>
      </c>
      <c r="C20" s="24"/>
      <c r="D20" s="32"/>
    </row>
    <row r="21" spans="2:4" ht="11.25">
      <c r="B21" s="9" t="s">
        <v>9</v>
      </c>
      <c r="C21" s="23" t="s">
        <v>5</v>
      </c>
      <c r="D21" s="31" t="s">
        <v>5</v>
      </c>
    </row>
    <row r="22" spans="2:4" ht="11.25">
      <c r="B22" s="9" t="s">
        <v>10</v>
      </c>
      <c r="C22" s="23" t="s">
        <v>5</v>
      </c>
      <c r="D22" s="31" t="s">
        <v>5</v>
      </c>
    </row>
    <row r="23" spans="2:4" ht="11.25">
      <c r="B23" s="9" t="s">
        <v>11</v>
      </c>
      <c r="C23" s="23" t="s">
        <v>5</v>
      </c>
      <c r="D23" s="31" t="s">
        <v>5</v>
      </c>
    </row>
    <row r="24" spans="2:4" ht="11.25">
      <c r="B24" s="9" t="s">
        <v>12</v>
      </c>
      <c r="C24" s="23" t="s">
        <v>5</v>
      </c>
      <c r="D24" s="31" t="s">
        <v>5</v>
      </c>
    </row>
    <row r="25" spans="2:4" ht="11.25">
      <c r="B25" s="9"/>
      <c r="C25" s="24"/>
      <c r="D25" s="31"/>
    </row>
    <row r="26" spans="2:4" ht="11.25">
      <c r="B26" s="13" t="s">
        <v>2</v>
      </c>
      <c r="C26" s="24"/>
      <c r="D26" s="32"/>
    </row>
    <row r="27" spans="2:4" ht="11.25">
      <c r="B27" s="9" t="s">
        <v>9</v>
      </c>
      <c r="C27" s="23" t="s">
        <v>5</v>
      </c>
      <c r="D27" s="31" t="s">
        <v>5</v>
      </c>
    </row>
    <row r="28" spans="2:4" ht="11.25">
      <c r="B28" s="9" t="s">
        <v>10</v>
      </c>
      <c r="C28" s="23" t="s">
        <v>5</v>
      </c>
      <c r="D28" s="31" t="s">
        <v>5</v>
      </c>
    </row>
    <row r="29" spans="2:4" ht="11.25">
      <c r="B29" s="9" t="s">
        <v>11</v>
      </c>
      <c r="C29" s="23" t="s">
        <v>5</v>
      </c>
      <c r="D29" s="31" t="s">
        <v>5</v>
      </c>
    </row>
    <row r="30" spans="2:4" ht="11.25">
      <c r="B30" s="9" t="s">
        <v>12</v>
      </c>
      <c r="C30" s="23" t="s">
        <v>5</v>
      </c>
      <c r="D30" s="31" t="s">
        <v>5</v>
      </c>
    </row>
    <row r="31" spans="2:4" ht="11.25">
      <c r="B31" s="9"/>
      <c r="C31" s="24"/>
      <c r="D31" s="31"/>
    </row>
    <row r="32" spans="2:4" ht="11.25">
      <c r="B32" s="13" t="s">
        <v>13</v>
      </c>
      <c r="C32" s="24"/>
      <c r="D32" s="32"/>
    </row>
    <row r="33" spans="2:4" ht="11.25">
      <c r="B33" s="9" t="s">
        <v>9</v>
      </c>
      <c r="C33" s="24">
        <v>123793.1</v>
      </c>
      <c r="D33" s="10">
        <v>107083.7</v>
      </c>
    </row>
    <row r="34" spans="2:4" ht="11.25">
      <c r="B34" s="9" t="s">
        <v>10</v>
      </c>
      <c r="C34" s="24">
        <v>128563.5</v>
      </c>
      <c r="D34" s="10">
        <v>128230.9</v>
      </c>
    </row>
    <row r="35" spans="2:4" ht="11.25">
      <c r="B35" s="9" t="s">
        <v>11</v>
      </c>
      <c r="C35" s="24">
        <v>111714.5</v>
      </c>
      <c r="D35" s="10">
        <v>106096.7</v>
      </c>
    </row>
    <row r="36" spans="2:4" ht="11.25">
      <c r="B36" s="9" t="s">
        <v>12</v>
      </c>
      <c r="C36" s="24">
        <v>57757.9</v>
      </c>
      <c r="D36" s="10">
        <v>64295.2</v>
      </c>
    </row>
    <row r="37" spans="2:4" ht="11.25">
      <c r="B37" s="9"/>
      <c r="C37" s="24"/>
      <c r="D37" s="31"/>
    </row>
    <row r="38" spans="2:4" ht="11.25">
      <c r="B38" s="13" t="s">
        <v>16</v>
      </c>
      <c r="C38" s="24"/>
      <c r="D38" s="32"/>
    </row>
    <row r="39" spans="2:4" ht="11.25">
      <c r="B39" s="13" t="s">
        <v>15</v>
      </c>
      <c r="C39" s="24"/>
      <c r="D39" s="32"/>
    </row>
    <row r="40" spans="2:4" ht="11.25">
      <c r="B40" s="9" t="s">
        <v>9</v>
      </c>
      <c r="C40" s="24">
        <v>11309.2</v>
      </c>
      <c r="D40" s="10">
        <v>13644.1</v>
      </c>
    </row>
    <row r="41" spans="2:4" ht="11.25">
      <c r="B41" s="9" t="s">
        <v>10</v>
      </c>
      <c r="C41" s="24">
        <v>11253.1</v>
      </c>
      <c r="D41" s="10">
        <v>16881.3</v>
      </c>
    </row>
    <row r="42" spans="2:4" ht="11.25">
      <c r="B42" s="9" t="s">
        <v>11</v>
      </c>
      <c r="C42" s="24">
        <v>9368.3</v>
      </c>
      <c r="D42" s="10">
        <v>13761.6</v>
      </c>
    </row>
    <row r="43" spans="2:4" ht="11.25">
      <c r="B43" s="9" t="s">
        <v>12</v>
      </c>
      <c r="C43" s="24">
        <v>6985.5</v>
      </c>
      <c r="D43" s="10">
        <v>7124.7</v>
      </c>
    </row>
    <row r="44" spans="2:4" ht="11.25">
      <c r="B44" s="9"/>
      <c r="C44" s="24"/>
      <c r="D44" s="10"/>
    </row>
    <row r="45" spans="2:4" ht="11.25">
      <c r="B45" s="13" t="s">
        <v>3</v>
      </c>
      <c r="C45" s="24"/>
      <c r="D45" s="10"/>
    </row>
    <row r="46" spans="2:4" ht="11.25">
      <c r="B46" s="9" t="s">
        <v>9</v>
      </c>
      <c r="C46" s="23" t="s">
        <v>5</v>
      </c>
      <c r="D46" s="10" t="s">
        <v>5</v>
      </c>
    </row>
    <row r="47" spans="2:4" ht="11.25">
      <c r="B47" s="9" t="s">
        <v>10</v>
      </c>
      <c r="C47" s="23" t="s">
        <v>5</v>
      </c>
      <c r="D47" s="10" t="s">
        <v>5</v>
      </c>
    </row>
    <row r="48" spans="2:4" ht="11.25">
      <c r="B48" s="9" t="s">
        <v>11</v>
      </c>
      <c r="C48" s="23" t="s">
        <v>5</v>
      </c>
      <c r="D48" s="10" t="s">
        <v>5</v>
      </c>
    </row>
    <row r="49" spans="2:4" ht="11.25">
      <c r="B49" s="9" t="s">
        <v>12</v>
      </c>
      <c r="C49" s="23" t="s">
        <v>5</v>
      </c>
      <c r="D49" s="10" t="s">
        <v>5</v>
      </c>
    </row>
    <row r="50" spans="2:4" ht="11.25">
      <c r="B50" s="9"/>
      <c r="C50" s="24"/>
      <c r="D50" s="10"/>
    </row>
    <row r="51" spans="2:4" ht="11.25">
      <c r="B51" s="13" t="s">
        <v>14</v>
      </c>
      <c r="C51" s="24"/>
      <c r="D51" s="10"/>
    </row>
    <row r="52" spans="2:4" ht="11.25">
      <c r="B52" s="9" t="s">
        <v>9</v>
      </c>
      <c r="C52" s="24">
        <v>61569.3</v>
      </c>
      <c r="D52" s="10">
        <v>63386.2</v>
      </c>
    </row>
    <row r="53" spans="2:4" ht="11.25">
      <c r="B53" s="9" t="s">
        <v>10</v>
      </c>
      <c r="C53" s="24">
        <v>68184.2</v>
      </c>
      <c r="D53" s="10">
        <v>99568.7</v>
      </c>
    </row>
    <row r="54" spans="2:4" ht="11.25">
      <c r="B54" s="9" t="s">
        <v>11</v>
      </c>
      <c r="C54" s="24">
        <v>39083</v>
      </c>
      <c r="D54" s="10">
        <v>61598.4</v>
      </c>
    </row>
    <row r="55" spans="2:4" ht="11.25">
      <c r="B55" s="9" t="s">
        <v>12</v>
      </c>
      <c r="C55" s="24">
        <v>34805.1</v>
      </c>
      <c r="D55" s="10">
        <v>33569.1</v>
      </c>
    </row>
    <row r="56" spans="2:4" ht="11.25">
      <c r="B56" s="9"/>
      <c r="C56" s="24"/>
      <c r="D56" s="10"/>
    </row>
    <row r="57" spans="2:4" ht="11.25">
      <c r="B57" s="13" t="s">
        <v>4</v>
      </c>
      <c r="C57" s="24"/>
      <c r="D57" s="10"/>
    </row>
    <row r="58" spans="2:4" ht="11.25">
      <c r="B58" s="9" t="s">
        <v>9</v>
      </c>
      <c r="C58" s="23" t="s">
        <v>5</v>
      </c>
      <c r="D58" s="10" t="s">
        <v>5</v>
      </c>
    </row>
    <row r="59" spans="2:4" ht="11.25">
      <c r="B59" s="9" t="s">
        <v>10</v>
      </c>
      <c r="C59" s="23" t="s">
        <v>5</v>
      </c>
      <c r="D59" s="10" t="s">
        <v>5</v>
      </c>
    </row>
    <row r="60" spans="2:4" ht="11.25">
      <c r="B60" s="9" t="s">
        <v>11</v>
      </c>
      <c r="C60" s="23" t="s">
        <v>5</v>
      </c>
      <c r="D60" s="10" t="s">
        <v>5</v>
      </c>
    </row>
    <row r="61" spans="2:4" ht="11.25">
      <c r="B61" s="9" t="s">
        <v>12</v>
      </c>
      <c r="C61" s="23" t="s">
        <v>5</v>
      </c>
      <c r="D61" s="10" t="s">
        <v>5</v>
      </c>
    </row>
    <row r="62" spans="2:4" ht="11.25">
      <c r="B62" s="9"/>
      <c r="C62" s="24"/>
      <c r="D62" s="10"/>
    </row>
    <row r="63" spans="2:7" ht="11.25">
      <c r="B63" s="13" t="s">
        <v>17</v>
      </c>
      <c r="C63" s="24"/>
      <c r="D63" s="10"/>
      <c r="G63" s="23"/>
    </row>
    <row r="64" spans="2:4" ht="11.25">
      <c r="B64" s="9" t="s">
        <v>9</v>
      </c>
      <c r="C64" s="24">
        <v>56244.8</v>
      </c>
      <c r="D64" s="10">
        <v>55034.7</v>
      </c>
    </row>
    <row r="65" spans="2:4" ht="11.25">
      <c r="B65" s="9" t="s">
        <v>10</v>
      </c>
      <c r="C65" s="24">
        <v>57091.7</v>
      </c>
      <c r="D65" s="10">
        <v>63098.6</v>
      </c>
    </row>
    <row r="66" spans="2:4" ht="11.25">
      <c r="B66" s="9" t="s">
        <v>11</v>
      </c>
      <c r="C66" s="24">
        <v>54306.4</v>
      </c>
      <c r="D66" s="10">
        <v>60196.3</v>
      </c>
    </row>
    <row r="67" spans="2:4" ht="11.25">
      <c r="B67" s="9" t="s">
        <v>12</v>
      </c>
      <c r="C67" s="24">
        <v>50303</v>
      </c>
      <c r="D67" s="10">
        <v>47780.1</v>
      </c>
    </row>
    <row r="68" spans="2:4" ht="11.25">
      <c r="B68" s="9"/>
      <c r="C68" s="24"/>
      <c r="D68" s="10"/>
    </row>
    <row r="69" spans="2:4" ht="11.25">
      <c r="B69" s="13" t="s">
        <v>18</v>
      </c>
      <c r="C69" s="24"/>
      <c r="D69" s="10"/>
    </row>
    <row r="70" spans="2:4" ht="11.25">
      <c r="B70" s="9" t="s">
        <v>9</v>
      </c>
      <c r="C70" s="24">
        <v>11116.5</v>
      </c>
      <c r="D70" s="10">
        <v>10895.4</v>
      </c>
    </row>
    <row r="71" spans="2:4" ht="11.25">
      <c r="B71" s="9" t="s">
        <v>10</v>
      </c>
      <c r="C71" s="24">
        <v>13637</v>
      </c>
      <c r="D71" s="10">
        <v>13881.7</v>
      </c>
    </row>
    <row r="72" spans="2:4" ht="11.25">
      <c r="B72" s="9" t="s">
        <v>11</v>
      </c>
      <c r="C72" s="24">
        <v>12831.1</v>
      </c>
      <c r="D72" s="10">
        <v>11484.3</v>
      </c>
    </row>
    <row r="73" spans="2:4" ht="11.25">
      <c r="B73" s="9" t="s">
        <v>12</v>
      </c>
      <c r="C73" s="24">
        <v>8104.1</v>
      </c>
      <c r="D73" s="10">
        <v>6014.5</v>
      </c>
    </row>
    <row r="74" spans="2:4" ht="11.25">
      <c r="B74" s="9"/>
      <c r="C74" s="24"/>
      <c r="D74" s="10"/>
    </row>
    <row r="75" spans="2:4" ht="11.25">
      <c r="B75" s="13" t="s">
        <v>19</v>
      </c>
      <c r="C75" s="24"/>
      <c r="D75" s="10"/>
    </row>
    <row r="76" spans="2:4" ht="11.25">
      <c r="B76" s="9" t="s">
        <v>9</v>
      </c>
      <c r="C76" s="24">
        <v>100178</v>
      </c>
      <c r="D76" s="10">
        <v>89328.6</v>
      </c>
    </row>
    <row r="77" spans="2:4" ht="11.25">
      <c r="B77" s="9" t="s">
        <v>10</v>
      </c>
      <c r="C77" s="24">
        <v>101224.7</v>
      </c>
      <c r="D77" s="10">
        <v>93956.6</v>
      </c>
    </row>
    <row r="78" spans="2:4" ht="11.25">
      <c r="B78" s="9" t="s">
        <v>11</v>
      </c>
      <c r="C78" s="24">
        <v>97026.9</v>
      </c>
      <c r="D78" s="10">
        <v>90864.2</v>
      </c>
    </row>
    <row r="79" spans="2:4" ht="11.25">
      <c r="B79" s="9" t="s">
        <v>12</v>
      </c>
      <c r="C79" s="24">
        <v>86868.8</v>
      </c>
      <c r="D79" s="10">
        <v>82143.9</v>
      </c>
    </row>
    <row r="80" spans="2:4" ht="11.25">
      <c r="B80" s="9"/>
      <c r="C80" s="24"/>
      <c r="D80" s="10"/>
    </row>
    <row r="81" spans="2:4" ht="11.25">
      <c r="B81" s="13" t="s">
        <v>20</v>
      </c>
      <c r="C81" s="24"/>
      <c r="D81" s="10"/>
    </row>
    <row r="82" spans="2:4" ht="11.25">
      <c r="B82" s="9" t="s">
        <v>9</v>
      </c>
      <c r="C82" s="24">
        <v>328348.7</v>
      </c>
      <c r="D82" s="10">
        <v>302276.5</v>
      </c>
    </row>
    <row r="83" spans="2:4" ht="11.25">
      <c r="B83" s="9" t="s">
        <v>10</v>
      </c>
      <c r="C83" s="24">
        <v>329269.4</v>
      </c>
      <c r="D83" s="10">
        <v>360120</v>
      </c>
    </row>
    <row r="84" spans="2:4" ht="11.25">
      <c r="B84" s="9" t="s">
        <v>11</v>
      </c>
      <c r="C84" s="24">
        <v>309447.3</v>
      </c>
      <c r="D84" s="10">
        <v>329889</v>
      </c>
    </row>
    <row r="85" spans="2:4" ht="11.25">
      <c r="B85" s="9" t="s">
        <v>12</v>
      </c>
      <c r="C85" s="24">
        <v>265023.9</v>
      </c>
      <c r="D85" s="10">
        <v>193051.1</v>
      </c>
    </row>
    <row r="86" spans="2:4" ht="11.25">
      <c r="B86" s="11"/>
      <c r="C86" s="30"/>
      <c r="D86" s="33"/>
    </row>
    <row r="87" spans="2:4" ht="27" customHeight="1">
      <c r="B87" s="26" t="s">
        <v>25</v>
      </c>
      <c r="C87" s="27"/>
      <c r="D87" s="28"/>
    </row>
    <row r="88" spans="2:4" ht="11.25">
      <c r="B88" s="1" t="s">
        <v>24</v>
      </c>
      <c r="C88" s="1"/>
      <c r="D88" s="1"/>
    </row>
  </sheetData>
  <mergeCells count="2">
    <mergeCell ref="A1:D1"/>
    <mergeCell ref="B87:D87"/>
  </mergeCells>
  <hyperlinks>
    <hyperlink ref="A4" r:id="rId1" display="Índice"/>
    <hyperlink ref="A5" r:id="rId2" display="Dato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FMG004</cp:lastModifiedBy>
  <dcterms:created xsi:type="dcterms:W3CDTF">2004-11-05T10:59:18Z</dcterms:created>
  <dcterms:modified xsi:type="dcterms:W3CDTF">2009-07-16T09:32:15Z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