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602" activeTab="0"/>
  </bookViews>
  <sheets>
    <sheet name="1520709" sheetId="1" r:id="rId1"/>
  </sheets>
  <definedNames/>
  <calcPr fullCalcOnLoad="1"/>
</workbook>
</file>

<file path=xl/sharedStrings.xml><?xml version="1.0" encoding="utf-8"?>
<sst xmlns="http://schemas.openxmlformats.org/spreadsheetml/2006/main" count="105" uniqueCount="30">
  <si>
    <t xml:space="preserve">AYUNTAMIENTO                                       </t>
  </si>
  <si>
    <t xml:space="preserve">GERENCIA MUNICIPAL DE URBANISMO                                              </t>
  </si>
  <si>
    <t xml:space="preserve">PATRONATO DE LA FERIA DEL CAMPO                                   </t>
  </si>
  <si>
    <t xml:space="preserve">INSTITUTO MUNICIPAL DE DEPORTES                                </t>
  </si>
  <si>
    <t xml:space="preserve">PATRONATO CASAS FUNCIONARIOS                                       </t>
  </si>
  <si>
    <t>..</t>
  </si>
  <si>
    <t>15.2. ORGANIZACIÓN Y RECURSOS MUNICIPALES. PRESUPUESTOS</t>
  </si>
  <si>
    <t xml:space="preserve">15.2.7. Presupuesto consolidado por organismos: ingresos (Miles de Euros) </t>
  </si>
  <si>
    <t xml:space="preserve">Inicial                        </t>
  </si>
  <si>
    <t xml:space="preserve">Definitivo                               </t>
  </si>
  <si>
    <t xml:space="preserve">Derechos reconocidos                                     </t>
  </si>
  <si>
    <t xml:space="preserve">Recaudado                                      </t>
  </si>
  <si>
    <r>
      <t xml:space="preserve">TOTAL POR ORGANISMOS </t>
    </r>
    <r>
      <rPr>
        <b/>
        <vertAlign val="superscript"/>
        <sz val="8"/>
        <rFont val="Arial"/>
        <family val="2"/>
      </rPr>
      <t xml:space="preserve">(1)  </t>
    </r>
    <r>
      <rPr>
        <b/>
        <sz val="8"/>
        <rFont val="Arial"/>
        <family val="2"/>
      </rPr>
      <t xml:space="preserve">       </t>
    </r>
  </si>
  <si>
    <t>AGENCIA PARA EL EMPLEO DE MADRID (ANTES IMEFE)</t>
  </si>
  <si>
    <t>INFORMÁTICA AYUNTAMIENTO DE MADRID (ANTES C.E.M.I.)</t>
  </si>
  <si>
    <t>PATRONATO DE TURISMO DE MADRID (ANTES PATRONATO MUNICIPAL DE TURISMO)</t>
  </si>
  <si>
    <t>AGENCIA TRIBUTARIA DE MADRID (ANTES REAM)</t>
  </si>
  <si>
    <t>OPERACIONES INTERNAS</t>
  </si>
  <si>
    <t>MADRID EMPRENDE</t>
  </si>
  <si>
    <t>MADRID SALUD</t>
  </si>
  <si>
    <t>Inicial</t>
  </si>
  <si>
    <t>Definitivo</t>
  </si>
  <si>
    <t>Derechos reconocidos</t>
  </si>
  <si>
    <t>Recaudado</t>
  </si>
  <si>
    <t>Acceso a 
Banco Datos</t>
  </si>
  <si>
    <t>Índice</t>
  </si>
  <si>
    <t>Datos</t>
  </si>
  <si>
    <r>
      <t xml:space="preserve">(1) </t>
    </r>
    <r>
      <rPr>
        <sz val="8"/>
        <rFont val="Arial"/>
        <family val="2"/>
      </rPr>
      <t xml:space="preserve">El campo </t>
    </r>
    <r>
      <rPr>
        <b/>
        <sz val="8"/>
        <rFont val="Arial"/>
        <family val="2"/>
      </rPr>
      <t>TOTAL POR ORGANISMOS</t>
    </r>
    <r>
      <rPr>
        <sz val="8"/>
        <rFont val="Arial"/>
        <family val="2"/>
      </rPr>
      <t xml:space="preserve"> recoge los totales de cada uno de los conceptos correspondientes
 a cada organismo menos las transferencias </t>
    </r>
  </si>
  <si>
    <t>FUENTE: Área de Gobierno de Hacienda y Administración Pública. Oficina de Contabilidad</t>
  </si>
  <si>
    <t>Anuario Estadístico 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</si>
</sst>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_);\(#,##0.0\)"/>
    <numFmt numFmtId="173" formatCode="#,##0.0"/>
    <numFmt numFmtId="174" formatCode="#,##0.0,"/>
    <numFmt numFmtId="175" formatCode="General_)"/>
    <numFmt numFmtId="176" formatCode="0.0"/>
  </numFmts>
  <fonts count="12">
    <font>
      <sz val="10"/>
      <name val="Arial"/>
      <family val="0"/>
    </font>
    <font>
      <i/>
      <sz val="8"/>
      <name val="Arial"/>
      <family val="2"/>
    </font>
    <font>
      <sz val="10"/>
      <name val="Courier"/>
      <family val="0"/>
    </font>
    <font>
      <sz val="8"/>
      <name val="Arial"/>
      <family val="2"/>
    </font>
    <font>
      <sz val="8"/>
      <name val="Courier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172" fontId="4" fillId="0" borderId="0" xfId="21" applyFont="1">
      <alignment/>
      <protection/>
    </xf>
    <xf numFmtId="172" fontId="5" fillId="0" borderId="0" xfId="21" applyFont="1" applyAlignment="1" applyProtection="1">
      <alignment horizontal="left"/>
      <protection/>
    </xf>
    <xf numFmtId="172" fontId="5" fillId="0" borderId="0" xfId="21" applyFont="1" applyAlignment="1" applyProtection="1">
      <alignment horizontal="centerContinuous"/>
      <protection/>
    </xf>
    <xf numFmtId="172" fontId="5" fillId="0" borderId="0" xfId="21" applyFont="1" applyBorder="1" applyAlignment="1" applyProtection="1">
      <alignment horizontal="left"/>
      <protection/>
    </xf>
    <xf numFmtId="172" fontId="5" fillId="2" borderId="1" xfId="21" applyFont="1" applyFill="1" applyBorder="1">
      <alignment/>
      <protection/>
    </xf>
    <xf numFmtId="172" fontId="3" fillId="0" borderId="2" xfId="21" applyFont="1" applyBorder="1" applyAlignment="1">
      <alignment horizontal="centerContinuous"/>
      <protection/>
    </xf>
    <xf numFmtId="172" fontId="3" fillId="0" borderId="3" xfId="21" applyFont="1" applyBorder="1" applyAlignment="1">
      <alignment horizontal="centerContinuous"/>
      <protection/>
    </xf>
    <xf numFmtId="172" fontId="3" fillId="0" borderId="4" xfId="21" applyFont="1" applyBorder="1" applyAlignment="1">
      <alignment horizontal="centerContinuous"/>
      <protection/>
    </xf>
    <xf numFmtId="172" fontId="3" fillId="0" borderId="5" xfId="21" applyFont="1" applyBorder="1" applyAlignment="1" applyProtection="1">
      <alignment horizontal="left"/>
      <protection/>
    </xf>
    <xf numFmtId="172" fontId="3" fillId="0" borderId="0" xfId="21" applyFont="1" applyBorder="1" applyAlignment="1" applyProtection="1">
      <alignment horizontal="left"/>
      <protection/>
    </xf>
    <xf numFmtId="172" fontId="3" fillId="0" borderId="6" xfId="21" applyFont="1" applyBorder="1" applyAlignment="1" applyProtection="1">
      <alignment horizontal="left"/>
      <protection/>
    </xf>
    <xf numFmtId="173" fontId="3" fillId="0" borderId="0" xfId="21" applyNumberFormat="1" applyFont="1" applyBorder="1" applyProtection="1">
      <alignment/>
      <protection/>
    </xf>
    <xf numFmtId="172" fontId="3" fillId="0" borderId="5" xfId="21" applyFont="1" applyBorder="1">
      <alignment/>
      <protection/>
    </xf>
    <xf numFmtId="173" fontId="3" fillId="0" borderId="6" xfId="21" applyNumberFormat="1" applyFont="1" applyBorder="1" applyAlignment="1" applyProtection="1">
      <alignment horizontal="right"/>
      <protection/>
    </xf>
    <xf numFmtId="172" fontId="3" fillId="0" borderId="7" xfId="21" applyFont="1" applyBorder="1" applyAlignment="1" applyProtection="1">
      <alignment horizontal="left"/>
      <protection/>
    </xf>
    <xf numFmtId="172" fontId="3" fillId="0" borderId="8" xfId="21" applyFont="1" applyBorder="1" applyAlignment="1" applyProtection="1">
      <alignment horizontal="left"/>
      <protection/>
    </xf>
    <xf numFmtId="172" fontId="5" fillId="0" borderId="5" xfId="21" applyFont="1" applyBorder="1" applyAlignment="1" applyProtection="1">
      <alignment horizontal="left"/>
      <protection/>
    </xf>
    <xf numFmtId="173" fontId="3" fillId="0" borderId="6" xfId="21" applyNumberFormat="1" applyFont="1" applyBorder="1" applyProtection="1">
      <alignment/>
      <protection/>
    </xf>
    <xf numFmtId="172" fontId="7" fillId="0" borderId="0" xfId="21" applyFont="1" applyBorder="1" applyAlignment="1" applyProtection="1">
      <alignment horizontal="left" wrapText="1"/>
      <protection/>
    </xf>
    <xf numFmtId="172" fontId="5" fillId="0" borderId="0" xfId="21" applyFont="1" applyBorder="1" applyAlignment="1" applyProtection="1">
      <alignment horizontal="left"/>
      <protection/>
    </xf>
    <xf numFmtId="172" fontId="3" fillId="0" borderId="9" xfId="21" applyFont="1" applyBorder="1" applyAlignment="1" applyProtection="1">
      <alignment horizontal="left"/>
      <protection/>
    </xf>
    <xf numFmtId="0" fontId="8" fillId="2" borderId="10" xfId="0" applyFont="1" applyFill="1" applyBorder="1" applyAlignment="1">
      <alignment horizontal="center" wrapText="1"/>
    </xf>
    <xf numFmtId="0" fontId="9" fillId="3" borderId="11" xfId="15" applyFont="1" applyFill="1" applyBorder="1" applyAlignment="1">
      <alignment horizontal="center"/>
    </xf>
    <xf numFmtId="175" fontId="9" fillId="3" borderId="11" xfId="15" applyFont="1" applyFill="1" applyBorder="1" applyAlignment="1">
      <alignment horizontal="center"/>
    </xf>
    <xf numFmtId="172" fontId="4" fillId="0" borderId="12" xfId="21" applyFont="1" applyBorder="1">
      <alignment/>
      <protection/>
    </xf>
    <xf numFmtId="1" fontId="5" fillId="2" borderId="13" xfId="21" applyNumberFormat="1" applyFont="1" applyFill="1" applyBorder="1" applyAlignment="1" applyProtection="1">
      <alignment horizontal="right"/>
      <protection/>
    </xf>
    <xf numFmtId="1" fontId="5" fillId="2" borderId="14" xfId="21" applyNumberFormat="1" applyFont="1" applyFill="1" applyBorder="1" applyAlignment="1" applyProtection="1">
      <alignment horizontal="right"/>
      <protection/>
    </xf>
    <xf numFmtId="172" fontId="5" fillId="0" borderId="6" xfId="21" applyFont="1" applyBorder="1" applyAlignment="1" applyProtection="1">
      <alignment horizontal="left"/>
      <protection/>
    </xf>
    <xf numFmtId="173" fontId="3" fillId="0" borderId="6" xfId="21" applyNumberFormat="1" applyFont="1" applyBorder="1" applyAlignment="1">
      <alignment horizontal="right"/>
      <protection/>
    </xf>
    <xf numFmtId="173" fontId="5" fillId="0" borderId="6" xfId="21" applyNumberFormat="1" applyFont="1" applyBorder="1" applyAlignment="1" applyProtection="1">
      <alignment horizontal="right"/>
      <protection/>
    </xf>
    <xf numFmtId="173" fontId="3" fillId="0" borderId="0" xfId="21" applyNumberFormat="1" applyFont="1" applyBorder="1" applyAlignment="1" applyProtection="1">
      <alignment horizontal="right"/>
      <protection/>
    </xf>
    <xf numFmtId="172" fontId="1" fillId="0" borderId="12" xfId="21" applyFont="1" applyBorder="1" applyAlignment="1">
      <alignment horizontal="right"/>
      <protection/>
    </xf>
    <xf numFmtId="172" fontId="7" fillId="0" borderId="1" xfId="21" applyFont="1" applyBorder="1" applyAlignment="1" applyProtection="1">
      <alignment horizontal="left" wrapText="1"/>
      <protection/>
    </xf>
    <xf numFmtId="172" fontId="7" fillId="0" borderId="13" xfId="21" applyFont="1" applyBorder="1" applyAlignment="1" applyProtection="1">
      <alignment horizontal="left" wrapText="1"/>
      <protection/>
    </xf>
    <xf numFmtId="172" fontId="7" fillId="0" borderId="14" xfId="21" applyFont="1" applyBorder="1" applyAlignment="1" applyProtection="1">
      <alignment horizontal="left" wrapText="1"/>
      <protection/>
    </xf>
    <xf numFmtId="172" fontId="3" fillId="0" borderId="0" xfId="21" applyFont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5207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50207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showGridLines="0" tabSelected="1" workbookViewId="0" topLeftCell="A1">
      <selection activeCell="B95" sqref="B95"/>
    </sheetView>
  </sheetViews>
  <sheetFormatPr defaultColWidth="11.421875" defaultRowHeight="12.75"/>
  <cols>
    <col min="1" max="1" width="11.421875" style="2" customWidth="1"/>
    <col min="2" max="2" width="28.8515625" style="2" customWidth="1"/>
    <col min="3" max="3" width="17.140625" style="2" customWidth="1"/>
    <col min="4" max="4" width="20.28125" style="2" customWidth="1"/>
    <col min="5" max="16384" width="11.421875" style="2" customWidth="1"/>
  </cols>
  <sheetData>
    <row r="1" spans="1:4" ht="12.75" customHeight="1" thickBot="1">
      <c r="A1" s="26"/>
      <c r="B1" s="33" t="s">
        <v>29</v>
      </c>
      <c r="C1" s="33"/>
      <c r="D1" s="33"/>
    </row>
    <row r="2" ht="12.75" thickBot="1"/>
    <row r="3" spans="1:4" ht="20.25" thickBot="1" thickTop="1">
      <c r="A3" s="23" t="s">
        <v>24</v>
      </c>
      <c r="B3" s="3" t="s">
        <v>6</v>
      </c>
      <c r="C3" s="3"/>
      <c r="D3" s="3"/>
    </row>
    <row r="4" spans="1:4" ht="14.25" thickBot="1" thickTop="1">
      <c r="A4" s="24" t="s">
        <v>25</v>
      </c>
      <c r="B4" s="4"/>
      <c r="C4" s="4"/>
      <c r="D4" s="4"/>
    </row>
    <row r="5" spans="1:4" ht="14.25" thickBot="1" thickTop="1">
      <c r="A5" s="25" t="s">
        <v>26</v>
      </c>
      <c r="B5" s="5" t="s">
        <v>7</v>
      </c>
      <c r="C5" s="5"/>
      <c r="D5" s="5"/>
    </row>
    <row r="6" spans="2:4" ht="15" customHeight="1" thickTop="1">
      <c r="B6" s="6"/>
      <c r="C6" s="27">
        <v>2008</v>
      </c>
      <c r="D6" s="28">
        <v>2007</v>
      </c>
    </row>
    <row r="7" spans="2:4" ht="12.75">
      <c r="B7" s="7"/>
      <c r="C7" s="8"/>
      <c r="D7" s="9"/>
    </row>
    <row r="8" spans="2:4" ht="12.75">
      <c r="B8" s="18" t="s">
        <v>12</v>
      </c>
      <c r="C8" s="21"/>
      <c r="D8" s="29"/>
    </row>
    <row r="9" spans="2:4" ht="12.75">
      <c r="B9" s="10" t="s">
        <v>8</v>
      </c>
      <c r="C9" s="13">
        <f>SUM(C15,C21,C27,C33,C39,C45,C51,C57,C63,C69,C75)-C81</f>
        <v>5257738.999999999</v>
      </c>
      <c r="D9" s="19">
        <f>SUM(D15,D21,D27,D33,D39,D45,D51,D57,D63,D69,D75)-D81</f>
        <v>4814844</v>
      </c>
    </row>
    <row r="10" spans="2:4" ht="12.75">
      <c r="B10" s="10" t="s">
        <v>9</v>
      </c>
      <c r="C10" s="13">
        <f>SUM(C16,C22,C28,C34,C40,C46,C52,C58,C64,C70,C76)-C82</f>
        <v>5509579.000000001</v>
      </c>
      <c r="D10" s="19">
        <f>SUM(D16,D22,D28,D34,D40,D46,D52,D58,D64,D70,D76)-D82</f>
        <v>5174261.3</v>
      </c>
    </row>
    <row r="11" spans="2:4" ht="12.75">
      <c r="B11" s="10" t="s">
        <v>10</v>
      </c>
      <c r="C11" s="13">
        <f>SUM(C17,C23,C29,C35,C41,C47,C53,C59,C65,C71,C77)-C83</f>
        <v>4364246.9</v>
      </c>
      <c r="D11" s="19">
        <f>SUM(D17,D23,D29,D35,D41,D47,D53,D59,D65,D71,D77)-D83</f>
        <v>4623850.5</v>
      </c>
    </row>
    <row r="12" spans="2:4" ht="12.75">
      <c r="B12" s="10" t="s">
        <v>11</v>
      </c>
      <c r="C12" s="13">
        <f>SUM(C18,C24,C30,C36,C42,C48,C54,C60,C66,C72,C78)-C84</f>
        <v>3745380.4999999995</v>
      </c>
      <c r="D12" s="19">
        <f>SUM(D18,D24,D30,D36,D42,D48,D54,D60,D66,D72,D78)-D84</f>
        <v>4041991.599999999</v>
      </c>
    </row>
    <row r="13" spans="2:4" ht="12.75">
      <c r="B13" s="10"/>
      <c r="C13" s="11"/>
      <c r="D13" s="12"/>
    </row>
    <row r="14" spans="2:4" ht="12.75">
      <c r="B14" s="18" t="s">
        <v>0</v>
      </c>
      <c r="C14" s="21"/>
      <c r="D14" s="29"/>
    </row>
    <row r="15" spans="2:4" ht="12.75">
      <c r="B15" s="10" t="s">
        <v>8</v>
      </c>
      <c r="C15" s="32">
        <v>5221876.8</v>
      </c>
      <c r="D15" s="15">
        <v>4777747.8</v>
      </c>
    </row>
    <row r="16" spans="2:4" ht="12.75">
      <c r="B16" s="10" t="s">
        <v>9</v>
      </c>
      <c r="C16" s="32">
        <v>5458827.9</v>
      </c>
      <c r="D16" s="15">
        <v>5070159.7</v>
      </c>
    </row>
    <row r="17" spans="2:4" ht="12.75">
      <c r="B17" s="10" t="s">
        <v>10</v>
      </c>
      <c r="C17" s="32">
        <v>4348134.8</v>
      </c>
      <c r="D17" s="15">
        <v>4652582.3</v>
      </c>
    </row>
    <row r="18" spans="2:4" ht="12.75">
      <c r="B18" s="10" t="s">
        <v>11</v>
      </c>
      <c r="C18" s="32">
        <v>3730010.3</v>
      </c>
      <c r="D18" s="15">
        <v>4023872.2</v>
      </c>
    </row>
    <row r="19" spans="2:4" ht="12.75">
      <c r="B19" s="14"/>
      <c r="C19" s="37"/>
      <c r="D19" s="30"/>
    </row>
    <row r="20" spans="2:4" ht="12.75">
      <c r="B20" s="18" t="s">
        <v>1</v>
      </c>
      <c r="C20" s="21"/>
      <c r="D20" s="31"/>
    </row>
    <row r="21" spans="2:4" ht="12.75">
      <c r="B21" s="10" t="s">
        <v>8</v>
      </c>
      <c r="C21" s="32" t="s">
        <v>5</v>
      </c>
      <c r="D21" s="15" t="s">
        <v>5</v>
      </c>
    </row>
    <row r="22" spans="2:4" ht="12.75">
      <c r="B22" s="10" t="s">
        <v>9</v>
      </c>
      <c r="C22" s="32" t="s">
        <v>5</v>
      </c>
      <c r="D22" s="15" t="s">
        <v>5</v>
      </c>
    </row>
    <row r="23" spans="2:4" ht="12.75">
      <c r="B23" s="10" t="s">
        <v>10</v>
      </c>
      <c r="C23" s="32" t="s">
        <v>5</v>
      </c>
      <c r="D23" s="15" t="s">
        <v>5</v>
      </c>
    </row>
    <row r="24" spans="2:4" ht="12.75">
      <c r="B24" s="10" t="s">
        <v>11</v>
      </c>
      <c r="C24" s="32" t="s">
        <v>5</v>
      </c>
      <c r="D24" s="15" t="s">
        <v>5</v>
      </c>
    </row>
    <row r="25" spans="2:4" ht="12.75">
      <c r="B25" s="10"/>
      <c r="C25" s="11"/>
      <c r="D25" s="15"/>
    </row>
    <row r="26" spans="2:4" ht="12.75">
      <c r="B26" s="18" t="s">
        <v>2</v>
      </c>
      <c r="C26" s="21"/>
      <c r="D26" s="31"/>
    </row>
    <row r="27" spans="2:4" ht="12.75">
      <c r="B27" s="10" t="s">
        <v>8</v>
      </c>
      <c r="C27" s="32" t="s">
        <v>5</v>
      </c>
      <c r="D27" s="15" t="s">
        <v>5</v>
      </c>
    </row>
    <row r="28" spans="2:4" ht="12.75">
      <c r="B28" s="10" t="s">
        <v>9</v>
      </c>
      <c r="C28" s="32" t="s">
        <v>5</v>
      </c>
      <c r="D28" s="15" t="s">
        <v>5</v>
      </c>
    </row>
    <row r="29" spans="2:4" ht="12.75">
      <c r="B29" s="10" t="s">
        <v>10</v>
      </c>
      <c r="C29" s="32" t="s">
        <v>5</v>
      </c>
      <c r="D29" s="15" t="s">
        <v>5</v>
      </c>
    </row>
    <row r="30" spans="2:4" ht="12.75">
      <c r="B30" s="10" t="s">
        <v>11</v>
      </c>
      <c r="C30" s="32" t="s">
        <v>5</v>
      </c>
      <c r="D30" s="15" t="s">
        <v>5</v>
      </c>
    </row>
    <row r="31" spans="2:4" ht="12.75">
      <c r="B31" s="10"/>
      <c r="C31" s="11"/>
      <c r="D31" s="15"/>
    </row>
    <row r="32" spans="2:4" ht="12.75">
      <c r="B32" s="18" t="s">
        <v>14</v>
      </c>
      <c r="C32" s="21"/>
      <c r="D32" s="31"/>
    </row>
    <row r="33" spans="2:4" ht="12.75">
      <c r="B33" s="10" t="s">
        <v>8</v>
      </c>
      <c r="C33" s="32">
        <v>123793.1</v>
      </c>
      <c r="D33" s="15">
        <v>107083.7</v>
      </c>
    </row>
    <row r="34" spans="2:4" ht="12.75">
      <c r="B34" s="10" t="s">
        <v>9</v>
      </c>
      <c r="C34" s="32">
        <v>128563.5</v>
      </c>
      <c r="D34" s="15">
        <v>128230.9</v>
      </c>
    </row>
    <row r="35" spans="2:4" ht="12.75">
      <c r="B35" s="10" t="s">
        <v>10</v>
      </c>
      <c r="C35" s="32">
        <v>111809.5</v>
      </c>
      <c r="D35" s="15">
        <v>100654.7</v>
      </c>
    </row>
    <row r="36" spans="2:4" ht="12.75">
      <c r="B36" s="10" t="s">
        <v>11</v>
      </c>
      <c r="C36" s="32">
        <v>89192.5</v>
      </c>
      <c r="D36" s="15">
        <v>57330.3</v>
      </c>
    </row>
    <row r="37" spans="2:4" ht="12.75">
      <c r="B37" s="10"/>
      <c r="C37" s="11"/>
      <c r="D37" s="15"/>
    </row>
    <row r="38" spans="2:4" ht="12.75">
      <c r="B38" s="18" t="s">
        <v>15</v>
      </c>
      <c r="C38" s="21"/>
      <c r="D38" s="31"/>
    </row>
    <row r="39" spans="2:4" ht="12.75">
      <c r="B39" s="10" t="s">
        <v>8</v>
      </c>
      <c r="C39" s="32">
        <v>11309.2</v>
      </c>
      <c r="D39" s="15">
        <v>13644.1</v>
      </c>
    </row>
    <row r="40" spans="2:4" ht="12.75">
      <c r="B40" s="10" t="s">
        <v>9</v>
      </c>
      <c r="C40" s="32">
        <v>11253.1</v>
      </c>
      <c r="D40" s="15">
        <v>16881.3</v>
      </c>
    </row>
    <row r="41" spans="2:4" ht="12.75">
      <c r="B41" s="10" t="s">
        <v>10</v>
      </c>
      <c r="C41" s="32">
        <v>9381.5</v>
      </c>
      <c r="D41" s="15">
        <v>11502.8</v>
      </c>
    </row>
    <row r="42" spans="2:4" ht="12.75">
      <c r="B42" s="10" t="s">
        <v>11</v>
      </c>
      <c r="C42" s="32">
        <v>9186.9</v>
      </c>
      <c r="D42" s="15">
        <v>9164.8</v>
      </c>
    </row>
    <row r="43" spans="2:4" ht="12.75">
      <c r="B43" s="10"/>
      <c r="C43" s="11"/>
      <c r="D43" s="15"/>
    </row>
    <row r="44" spans="2:4" ht="12.75">
      <c r="B44" s="18" t="s">
        <v>3</v>
      </c>
      <c r="C44" s="21"/>
      <c r="D44" s="31"/>
    </row>
    <row r="45" spans="2:4" ht="12.75">
      <c r="B45" s="10" t="s">
        <v>8</v>
      </c>
      <c r="C45" s="32" t="s">
        <v>5</v>
      </c>
      <c r="D45" s="15" t="s">
        <v>5</v>
      </c>
    </row>
    <row r="46" spans="2:4" ht="12.75">
      <c r="B46" s="10" t="s">
        <v>9</v>
      </c>
      <c r="C46" s="32" t="s">
        <v>5</v>
      </c>
      <c r="D46" s="15" t="s">
        <v>5</v>
      </c>
    </row>
    <row r="47" spans="2:4" ht="12.75">
      <c r="B47" s="10" t="s">
        <v>10</v>
      </c>
      <c r="C47" s="32" t="s">
        <v>5</v>
      </c>
      <c r="D47" s="15" t="s">
        <v>5</v>
      </c>
    </row>
    <row r="48" spans="2:4" ht="12.75">
      <c r="B48" s="10" t="s">
        <v>11</v>
      </c>
      <c r="C48" s="32" t="s">
        <v>5</v>
      </c>
      <c r="D48" s="15" t="s">
        <v>5</v>
      </c>
    </row>
    <row r="49" spans="2:4" ht="12.75">
      <c r="B49" s="10"/>
      <c r="C49" s="11"/>
      <c r="D49" s="15"/>
    </row>
    <row r="50" spans="2:4" ht="12.75">
      <c r="B50" s="18" t="s">
        <v>13</v>
      </c>
      <c r="C50" s="21"/>
      <c r="D50" s="31"/>
    </row>
    <row r="51" spans="2:4" ht="12.75">
      <c r="B51" s="10" t="s">
        <v>8</v>
      </c>
      <c r="C51" s="32">
        <v>61569.3</v>
      </c>
      <c r="D51" s="15">
        <v>63386.2</v>
      </c>
    </row>
    <row r="52" spans="2:4" ht="12.75">
      <c r="B52" s="10" t="s">
        <v>9</v>
      </c>
      <c r="C52" s="32">
        <v>68184.2</v>
      </c>
      <c r="D52" s="15">
        <v>99568.7</v>
      </c>
    </row>
    <row r="53" spans="2:4" ht="12.75">
      <c r="B53" s="10" t="s">
        <v>10</v>
      </c>
      <c r="C53" s="32">
        <v>39781.9</v>
      </c>
      <c r="D53" s="15">
        <v>38390.3</v>
      </c>
    </row>
    <row r="54" spans="2:4" ht="12.75">
      <c r="B54" s="10" t="s">
        <v>11</v>
      </c>
      <c r="C54" s="32">
        <v>33845.9</v>
      </c>
      <c r="D54" s="15">
        <v>15108.4</v>
      </c>
    </row>
    <row r="55" spans="2:4" ht="12.75">
      <c r="B55" s="10"/>
      <c r="C55" s="11"/>
      <c r="D55" s="15"/>
    </row>
    <row r="56" spans="2:4" ht="12.75">
      <c r="B56" s="18" t="s">
        <v>4</v>
      </c>
      <c r="C56" s="21"/>
      <c r="D56" s="31"/>
    </row>
    <row r="57" spans="2:4" ht="12.75">
      <c r="B57" s="10" t="s">
        <v>8</v>
      </c>
      <c r="C57" s="32" t="s">
        <v>5</v>
      </c>
      <c r="D57" s="15" t="s">
        <v>5</v>
      </c>
    </row>
    <row r="58" spans="2:4" ht="12.75">
      <c r="B58" s="10" t="s">
        <v>9</v>
      </c>
      <c r="C58" s="32" t="s">
        <v>5</v>
      </c>
      <c r="D58" s="15" t="s">
        <v>5</v>
      </c>
    </row>
    <row r="59" spans="2:4" ht="12.75">
      <c r="B59" s="10" t="s">
        <v>10</v>
      </c>
      <c r="C59" s="32" t="s">
        <v>5</v>
      </c>
      <c r="D59" s="15" t="s">
        <v>5</v>
      </c>
    </row>
    <row r="60" spans="2:4" ht="12.75">
      <c r="B60" s="10" t="s">
        <v>11</v>
      </c>
      <c r="C60" s="32" t="s">
        <v>5</v>
      </c>
      <c r="D60" s="15" t="s">
        <v>5</v>
      </c>
    </row>
    <row r="61" spans="2:4" ht="12.75">
      <c r="B61" s="10"/>
      <c r="C61" s="11"/>
      <c r="D61" s="15"/>
    </row>
    <row r="62" spans="2:4" ht="12.75">
      <c r="B62" s="18" t="s">
        <v>16</v>
      </c>
      <c r="C62" s="21"/>
      <c r="D62" s="31"/>
    </row>
    <row r="63" spans="2:4" ht="12.75">
      <c r="B63" s="10" t="s">
        <v>8</v>
      </c>
      <c r="C63" s="32">
        <v>56244.8</v>
      </c>
      <c r="D63" s="15">
        <v>55034.7</v>
      </c>
    </row>
    <row r="64" spans="2:4" ht="12.75">
      <c r="B64" s="10" t="s">
        <v>9</v>
      </c>
      <c r="C64" s="32">
        <v>57091.7</v>
      </c>
      <c r="D64" s="15">
        <v>63098.6</v>
      </c>
    </row>
    <row r="65" spans="2:4" ht="12.75">
      <c r="B65" s="10" t="s">
        <v>10</v>
      </c>
      <c r="C65" s="32">
        <v>54335.1</v>
      </c>
      <c r="D65" s="15">
        <v>48754.7</v>
      </c>
    </row>
    <row r="66" spans="2:4" ht="12.75">
      <c r="B66" s="10" t="s">
        <v>11</v>
      </c>
      <c r="C66" s="32">
        <v>48607.9</v>
      </c>
      <c r="D66" s="15">
        <v>38930.1</v>
      </c>
    </row>
    <row r="67" spans="2:4" ht="12.75">
      <c r="B67" s="10"/>
      <c r="C67" s="11"/>
      <c r="D67" s="15"/>
    </row>
    <row r="68" spans="2:4" ht="12.75">
      <c r="B68" s="18" t="s">
        <v>18</v>
      </c>
      <c r="C68" s="21"/>
      <c r="D68" s="31"/>
    </row>
    <row r="69" spans="2:4" ht="12.75">
      <c r="B69" s="10" t="s">
        <v>20</v>
      </c>
      <c r="C69" s="32">
        <v>11116.5</v>
      </c>
      <c r="D69" s="15">
        <v>10895.4</v>
      </c>
    </row>
    <row r="70" spans="2:4" ht="12.75">
      <c r="B70" s="10" t="s">
        <v>21</v>
      </c>
      <c r="C70" s="32">
        <v>13637</v>
      </c>
      <c r="D70" s="15">
        <v>13881.7</v>
      </c>
    </row>
    <row r="71" spans="2:4" ht="12.75">
      <c r="B71" s="10" t="s">
        <v>22</v>
      </c>
      <c r="C71" s="32">
        <v>11842.7</v>
      </c>
      <c r="D71" s="15">
        <v>10032.3</v>
      </c>
    </row>
    <row r="72" spans="2:4" ht="12.75">
      <c r="B72" s="10" t="s">
        <v>23</v>
      </c>
      <c r="C72" s="32">
        <v>6140.6</v>
      </c>
      <c r="D72" s="15">
        <v>5421.4</v>
      </c>
    </row>
    <row r="73" spans="2:4" ht="12.75">
      <c r="B73" s="10"/>
      <c r="C73" s="11"/>
      <c r="D73" s="15"/>
    </row>
    <row r="74" spans="2:4" ht="12.75">
      <c r="B74" s="18" t="s">
        <v>19</v>
      </c>
      <c r="C74" s="21"/>
      <c r="D74" s="31"/>
    </row>
    <row r="75" spans="2:4" ht="12.75">
      <c r="B75" s="10" t="s">
        <v>20</v>
      </c>
      <c r="C75" s="32">
        <v>100178</v>
      </c>
      <c r="D75" s="15">
        <v>89328.6</v>
      </c>
    </row>
    <row r="76" spans="2:4" ht="12.75">
      <c r="B76" s="10" t="s">
        <v>21</v>
      </c>
      <c r="C76" s="32">
        <v>101224.7</v>
      </c>
      <c r="D76" s="15">
        <v>93956.6</v>
      </c>
    </row>
    <row r="77" spans="2:4" ht="12.75">
      <c r="B77" s="10" t="s">
        <v>22</v>
      </c>
      <c r="C77" s="32">
        <v>98408.7</v>
      </c>
      <c r="D77" s="15">
        <v>91822.4</v>
      </c>
    </row>
    <row r="78" spans="2:4" ht="12.75">
      <c r="B78" s="10" t="s">
        <v>23</v>
      </c>
      <c r="C78" s="32">
        <v>93419.1</v>
      </c>
      <c r="D78" s="15">
        <v>85215.5</v>
      </c>
    </row>
    <row r="79" spans="2:4" ht="12.75">
      <c r="B79" s="10"/>
      <c r="C79" s="11"/>
      <c r="D79" s="15"/>
    </row>
    <row r="80" spans="2:4" ht="12.75">
      <c r="B80" s="18" t="s">
        <v>17</v>
      </c>
      <c r="C80" s="21"/>
      <c r="D80" s="31"/>
    </row>
    <row r="81" spans="2:4" ht="12.75">
      <c r="B81" s="10" t="s">
        <v>8</v>
      </c>
      <c r="C81" s="32">
        <v>328348.7</v>
      </c>
      <c r="D81" s="15">
        <v>302276.5</v>
      </c>
    </row>
    <row r="82" spans="2:4" ht="12.75">
      <c r="B82" s="10" t="s">
        <v>9</v>
      </c>
      <c r="C82" s="32">
        <v>329203.1</v>
      </c>
      <c r="D82" s="15">
        <v>311516.2</v>
      </c>
    </row>
    <row r="83" spans="2:4" ht="12.75">
      <c r="B83" s="10" t="s">
        <v>10</v>
      </c>
      <c r="C83" s="32">
        <v>309447.3</v>
      </c>
      <c r="D83" s="15">
        <v>329889</v>
      </c>
    </row>
    <row r="84" spans="2:4" ht="12.75">
      <c r="B84" s="10" t="s">
        <v>11</v>
      </c>
      <c r="C84" s="32">
        <v>265022.7</v>
      </c>
      <c r="D84" s="15">
        <v>193051.1</v>
      </c>
    </row>
    <row r="85" spans="2:4" ht="12.75">
      <c r="B85" s="16"/>
      <c r="C85" s="17"/>
      <c r="D85" s="22"/>
    </row>
    <row r="86" spans="2:4" ht="21.75" customHeight="1">
      <c r="B86" s="34" t="s">
        <v>27</v>
      </c>
      <c r="C86" s="35"/>
      <c r="D86" s="36"/>
    </row>
    <row r="87" spans="2:4" ht="12.75">
      <c r="B87" s="1" t="s">
        <v>28</v>
      </c>
      <c r="C87" s="1"/>
      <c r="D87" s="1"/>
    </row>
    <row r="88" spans="2:4" ht="12.75">
      <c r="B88" s="20"/>
      <c r="C88" s="20"/>
      <c r="D88" s="20"/>
    </row>
    <row r="89" spans="2:4" ht="12.75">
      <c r="B89" s="1"/>
      <c r="C89" s="1"/>
      <c r="D89" s="1"/>
    </row>
  </sheetData>
  <mergeCells count="2">
    <mergeCell ref="B1:D1"/>
    <mergeCell ref="B86:D86"/>
  </mergeCells>
  <hyperlinks>
    <hyperlink ref="A4" r:id="rId1" display="Índice"/>
    <hyperlink ref="A5" r:id="rId2" display="Datos"/>
  </hyperlinks>
  <printOptions/>
  <pageMargins left="0.75" right="0.75" top="1" bottom="1" header="0" footer="0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FMG004</cp:lastModifiedBy>
  <dcterms:created xsi:type="dcterms:W3CDTF">2004-11-03T11:47:21Z</dcterms:created>
  <dcterms:modified xsi:type="dcterms:W3CDTF">2009-07-16T08:39:26Z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