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520109" sheetId="1" r:id="rId1"/>
  </sheets>
  <definedNames/>
  <calcPr fullCalcOnLoad="1"/>
</workbook>
</file>

<file path=xl/sharedStrings.xml><?xml version="1.0" encoding="utf-8"?>
<sst xmlns="http://schemas.openxmlformats.org/spreadsheetml/2006/main" count="67" uniqueCount="23">
  <si>
    <t>01. INGRESOS CORRIENTES:</t>
  </si>
  <si>
    <t xml:space="preserve">    Inicial</t>
  </si>
  <si>
    <t xml:space="preserve">    Definitivo</t>
  </si>
  <si>
    <t xml:space="preserve">    Valores liquidados</t>
  </si>
  <si>
    <t xml:space="preserve">    Valores realizados</t>
  </si>
  <si>
    <t>02. GASTOS CORRIENTES</t>
  </si>
  <si>
    <t>03. AHORRO BRUTO (1-2):</t>
  </si>
  <si>
    <t>04. INGRESOS DE CAPITAL NO FINANCIEROS:</t>
  </si>
  <si>
    <t>05. GASTOS DE CAPITAL NO FINANCIEROS:</t>
  </si>
  <si>
    <t>06. TOTAL INGRESOS NO FINANCIEROS (1+4):</t>
  </si>
  <si>
    <t>07. TOTAL GASTOS NO FINANCIEROS (2+5):</t>
  </si>
  <si>
    <t>09. INGRESOS FINANCIEROS:</t>
  </si>
  <si>
    <t>10. GASTOS FINANCIEROS:</t>
  </si>
  <si>
    <t>11. TOTAL INGRESOS</t>
  </si>
  <si>
    <t>12. TOTAL GASTOS</t>
  </si>
  <si>
    <t>15.2. ORGANIZACIÓN Y RECURSOS MUNICIPALES. PRESUPUESTOS</t>
  </si>
  <si>
    <t>FUENTE: Área de Gobierno de Hacienda y Administración Pública. Oficina de Contabilidad</t>
  </si>
  <si>
    <t>08. SUPERÁVIT O DÉFICIT NO FINANCIERO (6-7):</t>
  </si>
  <si>
    <t>Acceso a 
Banco Datos</t>
  </si>
  <si>
    <t>Índice</t>
  </si>
  <si>
    <t>Datos</t>
  </si>
  <si>
    <r>
      <t xml:space="preserve">15.2.1. Presupuesto consolidado </t>
    </r>
    <r>
      <rPr>
        <b/>
        <sz val="8"/>
        <rFont val="Arial"/>
        <family val="2"/>
      </rPr>
      <t>: Clasificación en operaciones Corrientes y de Capital  (Miles de Euros)</t>
    </r>
  </si>
  <si>
    <t>Anuario Estadístico 2009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</si>
</sst>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General_)"/>
    <numFmt numFmtId="173" formatCode="#,##0.0"/>
    <numFmt numFmtId="174" formatCode="#,##0.0,"/>
  </numFmts>
  <fonts count="8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centerContinuous"/>
    </xf>
    <xf numFmtId="0" fontId="3" fillId="2" borderId="1" xfId="0" applyFont="1" applyFill="1" applyBorder="1" applyAlignment="1">
      <alignment/>
    </xf>
    <xf numFmtId="0" fontId="2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73" fontId="2" fillId="0" borderId="0" xfId="0" applyNumberFormat="1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left"/>
      <protection/>
    </xf>
    <xf numFmtId="0" fontId="3" fillId="0" borderId="9" xfId="0" applyFont="1" applyFill="1" applyBorder="1" applyAlignment="1">
      <alignment/>
    </xf>
    <xf numFmtId="173" fontId="2" fillId="0" borderId="8" xfId="0" applyNumberFormat="1" applyFont="1" applyBorder="1" applyAlignment="1" applyProtection="1">
      <alignment horizontal="right"/>
      <protection/>
    </xf>
    <xf numFmtId="0" fontId="4" fillId="2" borderId="10" xfId="0" applyFont="1" applyFill="1" applyBorder="1" applyAlignment="1">
      <alignment horizontal="center" wrapText="1"/>
    </xf>
    <xf numFmtId="0" fontId="5" fillId="3" borderId="11" xfId="15" applyFont="1" applyFill="1" applyBorder="1" applyAlignment="1">
      <alignment horizontal="center"/>
    </xf>
    <xf numFmtId="172" fontId="5" fillId="3" borderId="11" xfId="15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1" fillId="0" borderId="14" xfId="0" applyFont="1" applyBorder="1" applyAlignment="1">
      <alignment horizontal="right"/>
    </xf>
    <xf numFmtId="4" fontId="2" fillId="0" borderId="0" xfId="0" applyNumberFormat="1" applyFont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50201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showGridLines="0" tabSelected="1" workbookViewId="0" topLeftCell="A1">
      <selection activeCell="E21" sqref="E21"/>
    </sheetView>
  </sheetViews>
  <sheetFormatPr defaultColWidth="11.421875" defaultRowHeight="12.75"/>
  <cols>
    <col min="1" max="1" width="11.421875" style="2" customWidth="1"/>
    <col min="2" max="2" width="40.28125" style="2" customWidth="1"/>
    <col min="3" max="3" width="25.140625" style="2" customWidth="1"/>
    <col min="4" max="4" width="20.28125" style="2" customWidth="1"/>
    <col min="5" max="16384" width="11.421875" style="2" customWidth="1"/>
  </cols>
  <sheetData>
    <row r="1" spans="1:4" ht="12.75" customHeight="1" thickBot="1">
      <c r="A1" s="22" t="s">
        <v>22</v>
      </c>
      <c r="B1" s="22"/>
      <c r="C1" s="22"/>
      <c r="D1" s="22"/>
    </row>
    <row r="2" ht="12" thickBot="1"/>
    <row r="3" spans="1:4" ht="20.25" thickBot="1" thickTop="1">
      <c r="A3" s="16" t="s">
        <v>18</v>
      </c>
      <c r="B3" s="3" t="s">
        <v>15</v>
      </c>
      <c r="C3" s="3"/>
      <c r="D3" s="3"/>
    </row>
    <row r="4" spans="1:4" ht="12.75" thickBot="1" thickTop="1">
      <c r="A4" s="17" t="s">
        <v>19</v>
      </c>
      <c r="B4" s="4"/>
      <c r="C4" s="4"/>
      <c r="D4" s="4"/>
    </row>
    <row r="5" spans="1:4" ht="12.75" thickBot="1" thickTop="1">
      <c r="A5" s="18" t="s">
        <v>20</v>
      </c>
      <c r="B5" s="21" t="s">
        <v>21</v>
      </c>
      <c r="C5" s="21"/>
      <c r="D5" s="21"/>
    </row>
    <row r="6" spans="2:4" ht="13.5" customHeight="1" thickTop="1">
      <c r="B6" s="5"/>
      <c r="C6" s="19">
        <v>2008</v>
      </c>
      <c r="D6" s="20">
        <v>2007</v>
      </c>
    </row>
    <row r="7" spans="2:4" ht="13.5" customHeight="1">
      <c r="B7" s="10"/>
      <c r="C7" s="11"/>
      <c r="D7" s="14"/>
    </row>
    <row r="8" spans="2:4" ht="11.25">
      <c r="B8" s="6" t="s">
        <v>0</v>
      </c>
      <c r="C8" s="1"/>
      <c r="D8" s="13"/>
    </row>
    <row r="9" spans="2:4" ht="11.25">
      <c r="B9" s="6" t="s">
        <v>1</v>
      </c>
      <c r="C9" s="12">
        <v>4534846.1</v>
      </c>
      <c r="D9" s="15">
        <v>3829382.2</v>
      </c>
    </row>
    <row r="10" spans="2:4" ht="11.25">
      <c r="B10" s="6" t="s">
        <v>2</v>
      </c>
      <c r="C10" s="12">
        <v>4560800.8</v>
      </c>
      <c r="D10" s="15">
        <v>3878431.2</v>
      </c>
    </row>
    <row r="11" spans="2:4" ht="11.25">
      <c r="B11" s="6" t="s">
        <v>3</v>
      </c>
      <c r="C11" s="12">
        <v>4058579.2</v>
      </c>
      <c r="D11" s="15">
        <v>3722965</v>
      </c>
    </row>
    <row r="12" spans="2:4" ht="11.25">
      <c r="B12" s="6" t="s">
        <v>4</v>
      </c>
      <c r="C12" s="12">
        <v>3441218.7</v>
      </c>
      <c r="D12" s="15">
        <v>3320273.6</v>
      </c>
    </row>
    <row r="13" spans="2:4" ht="11.25">
      <c r="B13" s="6"/>
      <c r="C13" s="1"/>
      <c r="D13" s="13"/>
    </row>
    <row r="14" spans="2:4" ht="11.25">
      <c r="B14" s="6" t="s">
        <v>5</v>
      </c>
      <c r="C14" s="1"/>
      <c r="D14" s="15"/>
    </row>
    <row r="15" spans="2:4" ht="11.25">
      <c r="B15" s="6" t="s">
        <v>1</v>
      </c>
      <c r="C15" s="12">
        <v>4067708.8</v>
      </c>
      <c r="D15" s="15">
        <v>3548423</v>
      </c>
    </row>
    <row r="16" spans="2:4" ht="11.25">
      <c r="B16" s="6" t="s">
        <v>2</v>
      </c>
      <c r="C16" s="12">
        <v>4267619.1</v>
      </c>
      <c r="D16" s="15">
        <v>3715162.7</v>
      </c>
    </row>
    <row r="17" spans="2:4" ht="11.25">
      <c r="B17" s="6" t="s">
        <v>3</v>
      </c>
      <c r="C17" s="12">
        <v>4134513.4</v>
      </c>
      <c r="D17" s="15">
        <v>3383877.7</v>
      </c>
    </row>
    <row r="18" spans="2:4" ht="11.25">
      <c r="B18" s="6" t="s">
        <v>4</v>
      </c>
      <c r="C18" s="12">
        <v>3392634.8</v>
      </c>
      <c r="D18" s="15">
        <v>2943385.1</v>
      </c>
    </row>
    <row r="19" spans="2:4" ht="11.25">
      <c r="B19" s="6"/>
      <c r="C19" s="1"/>
      <c r="D19" s="13"/>
    </row>
    <row r="20" spans="2:4" ht="11.25">
      <c r="B20" s="6" t="s">
        <v>6</v>
      </c>
      <c r="C20" s="1"/>
      <c r="D20" s="13"/>
    </row>
    <row r="21" spans="2:4" ht="11.25">
      <c r="B21" s="6" t="s">
        <v>1</v>
      </c>
      <c r="C21" s="12">
        <v>467137.4</v>
      </c>
      <c r="D21" s="15">
        <f>D9-D15</f>
        <v>280959.2000000002</v>
      </c>
    </row>
    <row r="22" spans="2:4" ht="11.25">
      <c r="B22" s="6" t="s">
        <v>2</v>
      </c>
      <c r="C22" s="12">
        <v>293181.7</v>
      </c>
      <c r="D22" s="15">
        <f>D10-D16</f>
        <v>163268.5</v>
      </c>
    </row>
    <row r="23" spans="2:4" ht="11.25">
      <c r="B23" s="6" t="s">
        <v>3</v>
      </c>
      <c r="C23" s="12">
        <v>-75934.2</v>
      </c>
      <c r="D23" s="15">
        <f>D11-D17</f>
        <v>339087.2999999998</v>
      </c>
    </row>
    <row r="24" spans="2:4" ht="11.25">
      <c r="B24" s="6" t="s">
        <v>4</v>
      </c>
      <c r="C24" s="12">
        <v>48583.8</v>
      </c>
      <c r="D24" s="15">
        <f>D12-D18</f>
        <v>376888.5</v>
      </c>
    </row>
    <row r="25" spans="2:4" ht="11.25">
      <c r="B25" s="6"/>
      <c r="C25" s="1"/>
      <c r="D25" s="13"/>
    </row>
    <row r="26" spans="2:4" ht="11.25">
      <c r="B26" s="6" t="s">
        <v>7</v>
      </c>
      <c r="C26" s="1"/>
      <c r="D26" s="13"/>
    </row>
    <row r="27" spans="2:4" ht="11.25">
      <c r="B27" s="6" t="s">
        <v>1</v>
      </c>
      <c r="C27" s="23">
        <v>504609.9</v>
      </c>
      <c r="D27" s="15">
        <v>490461.7</v>
      </c>
    </row>
    <row r="28" spans="2:4" ht="11.25">
      <c r="B28" s="6" t="s">
        <v>2</v>
      </c>
      <c r="C28" s="23">
        <v>587241.4</v>
      </c>
      <c r="D28" s="15">
        <v>508855.1</v>
      </c>
    </row>
    <row r="29" spans="2:4" ht="11.25">
      <c r="B29" s="6" t="s">
        <v>3</v>
      </c>
      <c r="C29" s="23">
        <v>86403.6</v>
      </c>
      <c r="D29" s="15">
        <v>366867.5</v>
      </c>
    </row>
    <row r="30" spans="2:4" ht="11.25">
      <c r="B30" s="6" t="s">
        <v>4</v>
      </c>
      <c r="C30" s="23">
        <v>85690.8</v>
      </c>
      <c r="D30" s="15">
        <v>221745.1</v>
      </c>
    </row>
    <row r="31" spans="2:4" ht="11.25">
      <c r="B31" s="6"/>
      <c r="C31" s="23"/>
      <c r="D31" s="15"/>
    </row>
    <row r="32" spans="2:4" ht="11.25">
      <c r="B32" s="6" t="s">
        <v>8</v>
      </c>
      <c r="C32" s="23"/>
      <c r="D32" s="15"/>
    </row>
    <row r="33" spans="2:4" ht="11.25">
      <c r="B33" s="6" t="s">
        <v>1</v>
      </c>
      <c r="C33" s="23">
        <v>964067.2</v>
      </c>
      <c r="D33" s="15">
        <v>958121.6</v>
      </c>
    </row>
    <row r="34" spans="2:4" ht="11.25">
      <c r="B34" s="6" t="s">
        <v>2</v>
      </c>
      <c r="C34" s="23">
        <v>1023610.6</v>
      </c>
      <c r="D34" s="15">
        <v>1102195.5</v>
      </c>
    </row>
    <row r="35" spans="2:4" ht="11.25">
      <c r="B35" s="6" t="s">
        <v>3</v>
      </c>
      <c r="C35" s="23">
        <v>888194.6</v>
      </c>
      <c r="D35" s="15">
        <v>909271.5</v>
      </c>
    </row>
    <row r="36" spans="2:4" ht="11.25">
      <c r="B36" s="6" t="s">
        <v>4</v>
      </c>
      <c r="C36" s="23">
        <v>505674.3</v>
      </c>
      <c r="D36" s="15">
        <v>635257.3</v>
      </c>
    </row>
    <row r="37" spans="2:4" ht="11.25">
      <c r="B37" s="6"/>
      <c r="C37" s="1"/>
      <c r="D37" s="13"/>
    </row>
    <row r="38" spans="2:4" ht="11.25">
      <c r="B38" s="6" t="s">
        <v>9</v>
      </c>
      <c r="C38" s="1"/>
      <c r="D38" s="13"/>
    </row>
    <row r="39" spans="2:4" ht="11.25">
      <c r="B39" s="6" t="s">
        <v>1</v>
      </c>
      <c r="C39" s="12">
        <v>5039456</v>
      </c>
      <c r="D39" s="15">
        <f>SUM(D9,D27)</f>
        <v>4319843.9</v>
      </c>
    </row>
    <row r="40" spans="2:4" ht="11.25">
      <c r="B40" s="6" t="s">
        <v>2</v>
      </c>
      <c r="C40" s="12">
        <v>5148042.2</v>
      </c>
      <c r="D40" s="15">
        <f>SUM(D10,D28)</f>
        <v>4387286.3</v>
      </c>
    </row>
    <row r="41" spans="2:4" ht="11.25">
      <c r="B41" s="6" t="s">
        <v>3</v>
      </c>
      <c r="C41" s="12">
        <v>4144982.9</v>
      </c>
      <c r="D41" s="15">
        <f>SUM(D11,D29)</f>
        <v>4089832.5</v>
      </c>
    </row>
    <row r="42" spans="2:4" ht="11.25">
      <c r="B42" s="6" t="s">
        <v>4</v>
      </c>
      <c r="C42" s="12">
        <v>3526909.5</v>
      </c>
      <c r="D42" s="15">
        <f>SUM(D12,D30)</f>
        <v>3542018.7</v>
      </c>
    </row>
    <row r="43" spans="2:4" ht="11.25">
      <c r="B43" s="6"/>
      <c r="C43" s="12"/>
      <c r="D43" s="13"/>
    </row>
    <row r="44" spans="2:4" ht="11.25">
      <c r="B44" s="6" t="s">
        <v>10</v>
      </c>
      <c r="C44" s="12"/>
      <c r="D44" s="13"/>
    </row>
    <row r="45" spans="2:4" ht="11.25">
      <c r="B45" s="6" t="s">
        <v>1</v>
      </c>
      <c r="C45" s="12">
        <v>5031776</v>
      </c>
      <c r="D45" s="15">
        <f>SUM(D15,D33)</f>
        <v>4506544.6</v>
      </c>
    </row>
    <row r="46" spans="2:4" ht="11.25">
      <c r="B46" s="6" t="s">
        <v>2</v>
      </c>
      <c r="C46" s="12">
        <v>5291229.7</v>
      </c>
      <c r="D46" s="15">
        <f>SUM(D16,D34)</f>
        <v>4817358.2</v>
      </c>
    </row>
    <row r="47" spans="2:4" ht="11.25">
      <c r="B47" s="6" t="s">
        <v>3</v>
      </c>
      <c r="C47" s="12">
        <v>5022708.1</v>
      </c>
      <c r="D47" s="15">
        <f>SUM(D17,D35)</f>
        <v>4293149.2</v>
      </c>
    </row>
    <row r="48" spans="2:4" ht="11.25">
      <c r="B48" s="6" t="s">
        <v>4</v>
      </c>
      <c r="C48" s="12">
        <v>3898309.2</v>
      </c>
      <c r="D48" s="15">
        <f>SUM(D18,D36)</f>
        <v>3578642.4000000004</v>
      </c>
    </row>
    <row r="49" spans="2:4" ht="11.25">
      <c r="B49" s="6"/>
      <c r="C49" s="12"/>
      <c r="D49" s="13"/>
    </row>
    <row r="50" spans="2:4" ht="11.25">
      <c r="B50" s="6" t="s">
        <v>17</v>
      </c>
      <c r="C50" s="12"/>
      <c r="D50" s="13"/>
    </row>
    <row r="51" spans="2:4" ht="11.25">
      <c r="B51" s="6" t="s">
        <v>1</v>
      </c>
      <c r="C51" s="12">
        <v>7680</v>
      </c>
      <c r="D51" s="15">
        <f>D39-D45</f>
        <v>-186700.69999999925</v>
      </c>
    </row>
    <row r="52" spans="2:4" ht="11.25">
      <c r="B52" s="6" t="s">
        <v>2</v>
      </c>
      <c r="C52" s="12">
        <v>-143187.5</v>
      </c>
      <c r="D52" s="15">
        <f>D40-D46</f>
        <v>-430071.9000000004</v>
      </c>
    </row>
    <row r="53" spans="2:4" ht="11.25">
      <c r="B53" s="6" t="s">
        <v>3</v>
      </c>
      <c r="C53" s="12">
        <v>-877725.2</v>
      </c>
      <c r="D53" s="15">
        <f>D41-D47</f>
        <v>-203316.7000000002</v>
      </c>
    </row>
    <row r="54" spans="2:4" ht="11.25">
      <c r="B54" s="6" t="s">
        <v>4</v>
      </c>
      <c r="C54" s="12">
        <v>-371399.7</v>
      </c>
      <c r="D54" s="15">
        <f>D42-D48</f>
        <v>-36623.700000000186</v>
      </c>
    </row>
    <row r="55" spans="2:4" ht="11.25">
      <c r="B55" s="6"/>
      <c r="C55" s="12"/>
      <c r="D55" s="13"/>
    </row>
    <row r="56" spans="2:4" ht="11.25">
      <c r="B56" s="6" t="s">
        <v>11</v>
      </c>
      <c r="C56" s="12"/>
      <c r="D56" s="13"/>
    </row>
    <row r="57" spans="2:4" ht="11.25">
      <c r="B57" s="6" t="s">
        <v>1</v>
      </c>
      <c r="C57" s="12">
        <v>218283</v>
      </c>
      <c r="D57" s="15">
        <v>495000</v>
      </c>
    </row>
    <row r="58" spans="2:4" ht="11.25">
      <c r="B58" s="6" t="s">
        <v>2</v>
      </c>
      <c r="C58" s="12">
        <v>361536.8</v>
      </c>
      <c r="D58" s="15">
        <v>786975</v>
      </c>
    </row>
    <row r="59" spans="2:4" ht="11.25">
      <c r="B59" s="6" t="s">
        <v>3</v>
      </c>
      <c r="C59" s="12">
        <v>219263.9</v>
      </c>
      <c r="D59" s="15">
        <v>534018</v>
      </c>
    </row>
    <row r="60" spans="2:4" ht="11.25">
      <c r="B60" s="6" t="s">
        <v>4</v>
      </c>
      <c r="C60" s="12">
        <v>218471.2</v>
      </c>
      <c r="D60" s="15">
        <v>499973</v>
      </c>
    </row>
    <row r="61" spans="2:4" ht="11.25">
      <c r="B61" s="6"/>
      <c r="C61" s="12"/>
      <c r="D61" s="15"/>
    </row>
    <row r="62" spans="2:4" ht="11.25">
      <c r="B62" s="6" t="s">
        <v>12</v>
      </c>
      <c r="C62" s="12"/>
      <c r="D62" s="15"/>
    </row>
    <row r="63" spans="2:4" ht="11.25">
      <c r="B63" s="6" t="s">
        <v>1</v>
      </c>
      <c r="C63" s="12">
        <v>225963</v>
      </c>
      <c r="D63" s="15">
        <v>308299.3</v>
      </c>
    </row>
    <row r="64" spans="2:4" ht="11.25">
      <c r="B64" s="6" t="s">
        <v>2</v>
      </c>
      <c r="C64" s="12">
        <v>218283</v>
      </c>
      <c r="D64" s="15">
        <v>308299.3</v>
      </c>
    </row>
    <row r="65" spans="2:4" ht="11.25">
      <c r="B65" s="6" t="s">
        <v>3</v>
      </c>
      <c r="C65" s="12">
        <v>218283</v>
      </c>
      <c r="D65" s="15">
        <v>308299.3</v>
      </c>
    </row>
    <row r="66" spans="2:4" ht="11.25">
      <c r="B66" s="6" t="s">
        <v>4</v>
      </c>
      <c r="C66" s="12">
        <v>218283</v>
      </c>
      <c r="D66" s="15">
        <v>248282.9</v>
      </c>
    </row>
    <row r="67" spans="2:4" ht="11.25">
      <c r="B67" s="6"/>
      <c r="C67" s="12"/>
      <c r="D67" s="15"/>
    </row>
    <row r="68" spans="2:4" ht="11.25">
      <c r="B68" s="6" t="s">
        <v>13</v>
      </c>
      <c r="C68" s="12"/>
      <c r="D68" s="15"/>
    </row>
    <row r="69" spans="2:4" ht="11.25">
      <c r="B69" s="6" t="s">
        <v>1</v>
      </c>
      <c r="C69" s="12">
        <v>5257739</v>
      </c>
      <c r="D69" s="15">
        <v>4814843.9</v>
      </c>
    </row>
    <row r="70" spans="2:4" ht="11.25">
      <c r="B70" s="6" t="s">
        <v>2</v>
      </c>
      <c r="C70" s="12">
        <v>5509579</v>
      </c>
      <c r="D70" s="15">
        <v>5174261.4</v>
      </c>
    </row>
    <row r="71" spans="2:4" ht="11.25">
      <c r="B71" s="6" t="s">
        <v>3</v>
      </c>
      <c r="C71" s="12">
        <v>4364246.8</v>
      </c>
      <c r="D71" s="15">
        <v>4623850.5</v>
      </c>
    </row>
    <row r="72" spans="2:4" ht="11.25">
      <c r="B72" s="6" t="s">
        <v>4</v>
      </c>
      <c r="C72" s="12">
        <v>3745380.6</v>
      </c>
      <c r="D72" s="15">
        <v>4041991.7</v>
      </c>
    </row>
    <row r="73" spans="2:4" ht="11.25">
      <c r="B73" s="6"/>
      <c r="C73" s="12"/>
      <c r="D73" s="15"/>
    </row>
    <row r="74" spans="2:4" ht="11.25">
      <c r="B74" s="6" t="s">
        <v>14</v>
      </c>
      <c r="C74" s="12"/>
      <c r="D74" s="15"/>
    </row>
    <row r="75" spans="2:4" ht="11.25">
      <c r="B75" s="6" t="s">
        <v>1</v>
      </c>
      <c r="C75" s="12">
        <v>5257739</v>
      </c>
      <c r="D75" s="15">
        <v>4814843.8</v>
      </c>
    </row>
    <row r="76" spans="2:4" ht="11.25">
      <c r="B76" s="6" t="s">
        <v>2</v>
      </c>
      <c r="C76" s="12">
        <v>5509512.7</v>
      </c>
      <c r="D76" s="15">
        <v>5125657.5</v>
      </c>
    </row>
    <row r="77" spans="2:4" ht="11.25">
      <c r="B77" s="6" t="s">
        <v>3</v>
      </c>
      <c r="C77" s="12">
        <v>5240991</v>
      </c>
      <c r="D77" s="15">
        <v>4601448.5</v>
      </c>
    </row>
    <row r="78" spans="2:4" ht="11.25">
      <c r="B78" s="6" t="s">
        <v>4</v>
      </c>
      <c r="C78" s="12">
        <v>4116592.2</v>
      </c>
      <c r="D78" s="15">
        <v>3826925.3</v>
      </c>
    </row>
    <row r="79" spans="2:4" ht="11.25">
      <c r="B79" s="7"/>
      <c r="C79" s="8"/>
      <c r="D79" s="9"/>
    </row>
    <row r="80" spans="2:4" ht="11.25">
      <c r="B80" s="1" t="s">
        <v>16</v>
      </c>
      <c r="C80" s="1"/>
      <c r="D80" s="1"/>
    </row>
    <row r="81" spans="2:4" ht="11.25">
      <c r="B81" s="1"/>
      <c r="C81" s="1"/>
      <c r="D81" s="1"/>
    </row>
  </sheetData>
  <mergeCells count="2">
    <mergeCell ref="B5:D5"/>
    <mergeCell ref="A1:D1"/>
  </mergeCells>
  <hyperlinks>
    <hyperlink ref="A4" r:id="rId1" display="Índice"/>
    <hyperlink ref="A5" r:id="rId2" display="Datos"/>
  </hyperlinks>
  <printOptions/>
  <pageMargins left="0.75" right="0.75" top="1" bottom="1" header="0" footer="0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FMG004</cp:lastModifiedBy>
  <dcterms:created xsi:type="dcterms:W3CDTF">2004-11-03T11:44:50Z</dcterms:created>
  <dcterms:modified xsi:type="dcterms:W3CDTF">2009-07-15T09:56:02Z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