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3.M.Servicios Sociales\05. Población general\"/>
    </mc:Choice>
  </mc:AlternateContent>
  <xr:revisionPtr revIDLastSave="0" documentId="13_ncr:1_{39EBDB0F-00D9-4DBC-967A-E3A49093770A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M50524" sheetId="1" r:id="rId1"/>
  </sheets>
  <definedNames>
    <definedName name="_xlnm.Print_Area" localSheetId="0">'M50524'!$A$1:$F$31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<sst xmlns="http://schemas.openxmlformats.org/spreadsheetml/2006/main" count="30" uniqueCount="30">
  <si>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</si>
  <si>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</si>
  <si>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</si>
  <si>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</si>
  <si>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</si>
  <si>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</si>
  <si>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</si>
  <si>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</si>
  <si>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</si>
  <si>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</si>
  <si>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</si>
  <si>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</si>
  <si>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</si>
  <si>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</si>
  <si>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</si>
  <si>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</si>
  <si>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</si>
  <si>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</si>
  <si>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</si>
  <si>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21. Barajas</t>
  </si>
  <si>
    <t>Acceso a 
Banco Datos</t>
  </si>
  <si>
    <t>Índice</t>
  </si>
  <si>
    <t>Datos</t>
  </si>
  <si>
    <t>FUENTE: Área de Gobierno de Familias, Igualdad y Bienestar Social. Dirección General de Servicios Sociales y Emergencia Social</t>
  </si>
  <si>
    <t>Tramitadas</t>
  </si>
  <si>
    <t>Importe</t>
  </si>
  <si>
    <t>20. San Blas-Canillejas</t>
  </si>
  <si>
    <t>5. Prestaciones sociales según importe económico y número de prestaciones tramitadas por Distrito</t>
  </si>
  <si>
    <t>SERVICIOS SOCIALES. OTRAS PRESTACIONES Y SERVICIOS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</si>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</sst>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8" x14ac:knownFonts="1">
    <font>
      <sz val="10"/>
      <name val="Courie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164" fontId="0" fillId="0" borderId="0" xfId="0"/>
    <xf numFmtId="3" fontId="2" fillId="0" borderId="0" xfId="0" applyNumberFormat="1" applyFont="1" applyAlignment="1">
      <alignment horizontal="right"/>
    </xf>
    <xf numFmtId="164" fontId="1" fillId="0" borderId="0" xfId="0" applyFont="1"/>
    <xf numFmtId="164" fontId="3" fillId="0" borderId="0" xfId="0" applyFont="1" applyAlignment="1" applyProtection="1">
      <alignment horizontal="left"/>
    </xf>
    <xf numFmtId="3" fontId="1" fillId="0" borderId="0" xfId="0" applyNumberFormat="1" applyFont="1"/>
    <xf numFmtId="164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right"/>
    </xf>
    <xf numFmtId="164" fontId="3" fillId="0" borderId="0" xfId="0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3" fontId="1" fillId="0" borderId="0" xfId="0" applyNumberFormat="1" applyFont="1" applyBorder="1"/>
    <xf numFmtId="164" fontId="3" fillId="2" borderId="1" xfId="0" applyFont="1" applyFill="1" applyBorder="1"/>
    <xf numFmtId="3" fontId="3" fillId="2" borderId="2" xfId="0" applyNumberFormat="1" applyFont="1" applyFill="1" applyBorder="1" applyAlignment="1">
      <alignment horizontal="right"/>
    </xf>
    <xf numFmtId="164" fontId="1" fillId="0" borderId="3" xfId="0" applyFont="1" applyBorder="1" applyAlignment="1">
      <alignment horizontal="centerContinuous"/>
    </xf>
    <xf numFmtId="164" fontId="3" fillId="0" borderId="0" xfId="0" applyFont="1"/>
    <xf numFmtId="164" fontId="1" fillId="0" borderId="4" xfId="0" applyFont="1" applyBorder="1" applyAlignment="1">
      <alignment horizontal="centerContinuous"/>
    </xf>
    <xf numFmtId="164" fontId="1" fillId="0" borderId="4" xfId="0" applyFont="1" applyBorder="1" applyAlignment="1" applyProtection="1">
      <alignment horizontal="left"/>
    </xf>
    <xf numFmtId="164" fontId="1" fillId="0" borderId="1" xfId="0" applyFont="1" applyBorder="1" applyAlignment="1">
      <alignment horizontal="centerContinuous"/>
    </xf>
    <xf numFmtId="164" fontId="3" fillId="0" borderId="4" xfId="0" applyFont="1" applyBorder="1" applyAlignment="1">
      <alignment horizontal="left"/>
    </xf>
    <xf numFmtId="164" fontId="4" fillId="2" borderId="5" xfId="0" applyFont="1" applyFill="1" applyBorder="1" applyAlignment="1">
      <alignment horizontal="center" wrapText="1"/>
    </xf>
    <xf numFmtId="164" fontId="5" fillId="3" borderId="6" xfId="1" applyNumberFormat="1" applyFont="1" applyFill="1" applyBorder="1" applyAlignment="1" applyProtection="1">
      <alignment horizontal="center"/>
    </xf>
    <xf numFmtId="3" fontId="1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1" fillId="0" borderId="9" xfId="0" applyFont="1" applyBorder="1" applyAlignment="1">
      <alignment horizontal="centerContinuous"/>
    </xf>
    <xf numFmtId="164" fontId="1" fillId="0" borderId="1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164" fontId="1" fillId="0" borderId="9" xfId="0" applyFont="1" applyBorder="1" applyAlignment="1">
      <alignment horizontal="left" wrapText="1"/>
    </xf>
    <xf numFmtId="0" fontId="7" fillId="3" borderId="11" xfId="1" applyFont="1" applyFill="1" applyBorder="1" applyAlignment="1" applyProtection="1">
      <alignment horizontal="center" vertical="center" wrapText="1"/>
    </xf>
    <xf numFmtId="164" fontId="0" fillId="0" borderId="12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1305000000063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showGridLines="0" tabSelected="1" workbookViewId="0">
      <selection activeCell="B44" sqref="B44"/>
    </sheetView>
  </sheetViews>
  <sheetFormatPr baseColWidth="10" defaultColWidth="11" defaultRowHeight="11.25" x14ac:dyDescent="0.2"/>
  <cols>
    <col min="1" max="1" width="11" style="2"/>
    <col min="2" max="3" width="22.375" style="2" customWidth="1"/>
    <col min="4" max="4" width="30.75" style="6" customWidth="1"/>
    <col min="5" max="5" width="22.25" style="2" customWidth="1"/>
    <col min="6" max="6" width="21.375" style="4" customWidth="1"/>
    <col min="7" max="16384" width="11" style="2"/>
  </cols>
  <sheetData>
    <row r="1" spans="1:6" ht="12" thickBot="1" x14ac:dyDescent="0.25"/>
    <row r="2" spans="1:6" ht="20.25" thickTop="1" thickBot="1" x14ac:dyDescent="0.25">
      <c r="A2" s="19" t="s">
        <v>20</v>
      </c>
      <c r="B2" s="3" t="s">
        <v>28</v>
      </c>
      <c r="C2" s="3"/>
      <c r="D2" s="31" t="s">
        <v>29</v>
      </c>
      <c r="E2" s="32"/>
    </row>
    <row r="3" spans="1:6" ht="12.75" thickTop="1" thickBot="1" x14ac:dyDescent="0.25">
      <c r="A3" s="20" t="s">
        <v>21</v>
      </c>
      <c r="B3" s="5"/>
      <c r="C3" s="5"/>
      <c r="F3" s="1"/>
    </row>
    <row r="4" spans="1:6" ht="12.75" thickTop="1" thickBot="1" x14ac:dyDescent="0.25">
      <c r="A4" s="20" t="s">
        <v>22</v>
      </c>
      <c r="B4" s="7" t="s">
        <v>27</v>
      </c>
      <c r="C4" s="7"/>
      <c r="D4" s="8"/>
      <c r="E4" s="9"/>
      <c r="F4" s="10"/>
    </row>
    <row r="5" spans="1:6" ht="12" thickTop="1" x14ac:dyDescent="0.2">
      <c r="B5" s="11"/>
      <c r="C5" s="29" t="s">
        <v>25</v>
      </c>
      <c r="D5" s="12" t="s">
        <v>24</v>
      </c>
      <c r="F5" s="2"/>
    </row>
    <row r="6" spans="1:6" x14ac:dyDescent="0.2">
      <c r="B6" s="13"/>
      <c r="C6" s="25"/>
      <c r="D6" s="21"/>
      <c r="F6" s="2"/>
    </row>
    <row r="7" spans="1:6" x14ac:dyDescent="0.2">
      <c r="B7" s="18">
        <v>2023</v>
      </c>
      <c r="C7" s="27">
        <f>SUM(C9:C29)</f>
        <v>15164101.039999999</v>
      </c>
      <c r="D7" s="22">
        <f>SUM(D9:D29)</f>
        <v>14001</v>
      </c>
      <c r="F7" s="2"/>
    </row>
    <row r="8" spans="1:6" x14ac:dyDescent="0.2">
      <c r="B8" s="15"/>
      <c r="C8" s="28"/>
      <c r="D8" s="22"/>
      <c r="F8" s="2"/>
    </row>
    <row r="9" spans="1:6" x14ac:dyDescent="0.2">
      <c r="B9" s="16" t="s">
        <v>0</v>
      </c>
      <c r="C9" s="28">
        <v>687624.74999999977</v>
      </c>
      <c r="D9" s="23">
        <v>569</v>
      </c>
      <c r="F9" s="2"/>
    </row>
    <row r="10" spans="1:6" x14ac:dyDescent="0.2">
      <c r="B10" s="16" t="s">
        <v>1</v>
      </c>
      <c r="C10" s="28">
        <v>683832.71</v>
      </c>
      <c r="D10" s="23">
        <v>348</v>
      </c>
      <c r="F10" s="2"/>
    </row>
    <row r="11" spans="1:6" x14ac:dyDescent="0.2">
      <c r="B11" s="16" t="s">
        <v>2</v>
      </c>
      <c r="C11" s="28">
        <v>302548.45000000007</v>
      </c>
      <c r="D11" s="23">
        <v>183</v>
      </c>
      <c r="F11" s="2"/>
    </row>
    <row r="12" spans="1:6" x14ac:dyDescent="0.2">
      <c r="B12" s="16" t="s">
        <v>3</v>
      </c>
      <c r="C12" s="28">
        <v>235188.70000000007</v>
      </c>
      <c r="D12" s="23">
        <v>234</v>
      </c>
      <c r="F12" s="2"/>
    </row>
    <row r="13" spans="1:6" x14ac:dyDescent="0.2">
      <c r="B13" s="16" t="s">
        <v>4</v>
      </c>
      <c r="C13" s="28">
        <v>204791.96999999994</v>
      </c>
      <c r="D13" s="23">
        <v>167</v>
      </c>
      <c r="F13" s="2"/>
    </row>
    <row r="14" spans="1:6" x14ac:dyDescent="0.2">
      <c r="B14" s="16" t="s">
        <v>5</v>
      </c>
      <c r="C14" s="28">
        <v>966367.10999999975</v>
      </c>
      <c r="D14" s="23">
        <v>1077</v>
      </c>
      <c r="F14" s="2"/>
    </row>
    <row r="15" spans="1:6" x14ac:dyDescent="0.2">
      <c r="B15" s="16" t="s">
        <v>6</v>
      </c>
      <c r="C15" s="28">
        <v>128209.09</v>
      </c>
      <c r="D15" s="23">
        <v>168</v>
      </c>
      <c r="F15" s="2"/>
    </row>
    <row r="16" spans="1:6" x14ac:dyDescent="0.2">
      <c r="B16" s="16" t="s">
        <v>7</v>
      </c>
      <c r="C16" s="28">
        <v>900181.81999999983</v>
      </c>
      <c r="D16" s="23">
        <v>673</v>
      </c>
      <c r="F16" s="2"/>
    </row>
    <row r="17" spans="2:6" x14ac:dyDescent="0.2">
      <c r="B17" s="16" t="s">
        <v>8</v>
      </c>
      <c r="C17" s="28">
        <v>297360.64000000013</v>
      </c>
      <c r="D17" s="23">
        <v>281</v>
      </c>
      <c r="F17" s="2"/>
    </row>
    <row r="18" spans="2:6" x14ac:dyDescent="0.2">
      <c r="B18" s="16" t="s">
        <v>9</v>
      </c>
      <c r="C18" s="28">
        <v>1897254.5000000021</v>
      </c>
      <c r="D18" s="23">
        <v>1921</v>
      </c>
      <c r="F18" s="2"/>
    </row>
    <row r="19" spans="2:6" x14ac:dyDescent="0.2">
      <c r="B19" s="16" t="s">
        <v>10</v>
      </c>
      <c r="C19" s="28">
        <v>885613.18999999913</v>
      </c>
      <c r="D19" s="23">
        <v>1124</v>
      </c>
      <c r="F19" s="2"/>
    </row>
    <row r="20" spans="2:6" x14ac:dyDescent="0.2">
      <c r="B20" s="16" t="s">
        <v>11</v>
      </c>
      <c r="C20" s="28">
        <v>802481.39999999991</v>
      </c>
      <c r="D20" s="23">
        <v>1110</v>
      </c>
      <c r="F20" s="2"/>
    </row>
    <row r="21" spans="2:6" x14ac:dyDescent="0.2">
      <c r="B21" s="16" t="s">
        <v>12</v>
      </c>
      <c r="C21" s="28">
        <v>1911217.2</v>
      </c>
      <c r="D21" s="23">
        <v>1383</v>
      </c>
      <c r="F21" s="2"/>
    </row>
    <row r="22" spans="2:6" x14ac:dyDescent="0.2">
      <c r="B22" s="16" t="s">
        <v>13</v>
      </c>
      <c r="C22" s="28">
        <v>182387.35</v>
      </c>
      <c r="D22" s="23">
        <v>196</v>
      </c>
      <c r="F22" s="2"/>
    </row>
    <row r="23" spans="2:6" x14ac:dyDescent="0.2">
      <c r="B23" s="16" t="s">
        <v>14</v>
      </c>
      <c r="C23" s="28">
        <v>469167.90999999986</v>
      </c>
      <c r="D23" s="23">
        <v>564</v>
      </c>
      <c r="F23" s="2"/>
    </row>
    <row r="24" spans="2:6" x14ac:dyDescent="0.2">
      <c r="B24" s="16" t="s">
        <v>15</v>
      </c>
      <c r="C24" s="28">
        <v>395783.88000000012</v>
      </c>
      <c r="D24" s="23">
        <v>457</v>
      </c>
      <c r="F24" s="2"/>
    </row>
    <row r="25" spans="2:6" x14ac:dyDescent="0.2">
      <c r="B25" s="16" t="s">
        <v>16</v>
      </c>
      <c r="C25" s="28">
        <v>1783737.5099999977</v>
      </c>
      <c r="D25" s="23">
        <v>1479</v>
      </c>
      <c r="F25" s="2"/>
    </row>
    <row r="26" spans="2:6" x14ac:dyDescent="0.2">
      <c r="B26" s="16" t="s">
        <v>17</v>
      </c>
      <c r="C26" s="28">
        <v>789536.88000000012</v>
      </c>
      <c r="D26" s="23">
        <v>608</v>
      </c>
      <c r="F26" s="2"/>
    </row>
    <row r="27" spans="2:6" x14ac:dyDescent="0.2">
      <c r="B27" s="16" t="s">
        <v>18</v>
      </c>
      <c r="C27" s="28">
        <v>693912.14000000025</v>
      </c>
      <c r="D27" s="23">
        <v>709</v>
      </c>
      <c r="F27" s="2"/>
    </row>
    <row r="28" spans="2:6" x14ac:dyDescent="0.2">
      <c r="B28" s="16" t="s">
        <v>26</v>
      </c>
      <c r="C28" s="28">
        <v>778470.32</v>
      </c>
      <c r="D28" s="23">
        <v>570</v>
      </c>
      <c r="F28" s="2"/>
    </row>
    <row r="29" spans="2:6" x14ac:dyDescent="0.2">
      <c r="B29" s="16" t="s">
        <v>19</v>
      </c>
      <c r="C29" s="28">
        <v>168433.52000000002</v>
      </c>
      <c r="D29" s="23">
        <v>180</v>
      </c>
      <c r="F29" s="2"/>
    </row>
    <row r="30" spans="2:6" s="14" customFormat="1" x14ac:dyDescent="0.2">
      <c r="B30" s="17"/>
      <c r="C30" s="26"/>
      <c r="D30" s="24"/>
    </row>
    <row r="31" spans="2:6" ht="20.45" customHeight="1" x14ac:dyDescent="0.2">
      <c r="B31" s="30" t="s">
        <v>23</v>
      </c>
      <c r="C31" s="30"/>
      <c r="D31" s="30"/>
    </row>
  </sheetData>
  <mergeCells count="2">
    <mergeCell ref="B31:D31"/>
    <mergeCell ref="D2:E2"/>
  </mergeCells>
  <phoneticPr fontId="0" type="noConversion"/>
  <hyperlinks>
    <hyperlink ref="A3" r:id="rId1" xr:uid="{00000000-0004-0000-0000-000000000000}"/>
    <hyperlink ref="A4" r:id="rId2" xr:uid="{00000000-0004-0000-0000-000001000000}"/>
    <hyperlink ref="D2" r:id="rId3" display="Encuesta de satisfacción" xr:uid="{BF1AC82B-F62F-421D-A081-5B1C1036CC91}"/>
  </hyperlinks>
  <pageMargins left="0.78740157480314965" right="0.78740157480314965" top="0.39370078740157483" bottom="0.78740157480314965" header="0" footer="0.39370078740157483"/>
  <pageSetup paperSize="9" scale="96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M50524</vt:lpstr>
      <vt:lpstr>'M50524'!Área_de_impresión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Cristobal Toro, Laura</cp:lastModifiedBy>
  <cp:lastPrinted>2013-02-18T11:38:47Z</cp:lastPrinted>
  <dcterms:created xsi:type="dcterms:W3CDTF">1998-10-20T06:23:47Z</dcterms:created>
  <dcterms:modified xsi:type="dcterms:W3CDTF">2024-05-16T08:51:21Z</dcterms:modified>
</cp:coreProperties>
</file>