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030201000018019900200" sheetId="1" r:id="rId1"/>
    <sheet name="E0302010000180199002MM" sheetId="2" r:id="rId2"/>
    <sheet name="E0302010000180199002D01" sheetId="3" r:id="rId3"/>
    <sheet name="E0302010000180199002D02" sheetId="4" r:id="rId4"/>
    <sheet name="E0302010000180199002D03" sheetId="5" r:id="rId5"/>
    <sheet name="E0302010000180199002D04" sheetId="6" r:id="rId6"/>
    <sheet name="E0302010000180199002D05" sheetId="7" r:id="rId7"/>
    <sheet name="E0302010000180199002D06" sheetId="8" r:id="rId8"/>
    <sheet name="E0302010000180199002D07" sheetId="9" r:id="rId9"/>
    <sheet name="E0302010000180199002D08" sheetId="10" r:id="rId10"/>
    <sheet name="E0302010000180199002D09" sheetId="11" r:id="rId11"/>
    <sheet name="E0302010000180199002D10" sheetId="12" r:id="rId12"/>
    <sheet name="E0302010000180199002D11" sheetId="13" r:id="rId13"/>
    <sheet name="E0302010000180199002D12" sheetId="14" r:id="rId14"/>
    <sheet name="E0302010000180199002D13" sheetId="15" r:id="rId15"/>
    <sheet name="E0302010000180199002D14" sheetId="16" r:id="rId16"/>
    <sheet name="E0302010000180199002D15" sheetId="17" r:id="rId17"/>
    <sheet name="E0302010000180199002D16" sheetId="18" r:id="rId18"/>
    <sheet name="E0302010000180199002D17" sheetId="19" r:id="rId19"/>
    <sheet name="E0302010000180199002D18" sheetId="20" r:id="rId20"/>
    <sheet name="E0302010000180199002D19" sheetId="21" r:id="rId21"/>
    <sheet name="E0302010000180199002D20" sheetId="22" r:id="rId22"/>
    <sheet name="E0302010000180199002D21" sheetId="23" r:id="rId23"/>
  </sheets>
  <definedNames/>
  <calcPr fullCalcOnLoad="1"/>
</workbook>
</file>

<file path=xl/sharedStrings.xml><?xml version="1.0" encoding="utf-8"?>
<sst xmlns="http://schemas.openxmlformats.org/spreadsheetml/2006/main" count="618" uniqueCount="71">
  <si>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</si>
  <si>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</si>
  <si>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</si>
  <si>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</si>
  <si>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</si>
  <si>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</si>
  <si>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</si>
  <si>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</si>
  <si>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</si>
  <si>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</si>
  <si>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</si>
  <si>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</si>
  <si>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</si>
  <si>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</si>
  <si>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</si>
  <si>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</si>
  <si>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</si>
  <si>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</si>
  <si>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</si>
  <si>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</si>
  <si>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</si>
  <si>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</si>
  <si>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</si>
  <si>
    <t>EDIFICACION Y VIVIENDA. CENSO DE VIVIENDAS 2001.</t>
  </si>
  <si>
    <t>18. Viviendas familiares principales por superficie útil según número de habitaciones. CIUDAD DE MADRID.</t>
  </si>
  <si>
    <t>18. Viviendas familiares principales por superficie útil según número de habitaciones.DISTRITO CENTRO.</t>
  </si>
  <si>
    <t>18. Viviendas familiares principales por superficie útil según número de habitaciones. DISTRITO ARGANZUELA.</t>
  </si>
  <si>
    <t>18. Viviendas familiares principales por superficie útil según número de habitaciones. DISTRITO RETIRO.</t>
  </si>
  <si>
    <t>18. Viviendas familiares principales por superficie útil según número de habitaciones. DISTRITO SALAMANCA.</t>
  </si>
  <si>
    <t>18. Viviendas familiares principales por superficie útil según número de habitaciones. DISTRITO CHAMARTIN.</t>
  </si>
  <si>
    <t>18. Viviendas familiares principales por superficie útil según número de habitaciones. DISTRITO TETUAN.</t>
  </si>
  <si>
    <t>18. Viviendas familiares principales por superficie útil según número de habitaciones. DISTRITO CHAMBERI.</t>
  </si>
  <si>
    <t>18. Viviendas familiares principales por superficie útil según número de habitaciones.DISTRITO FUENCARRAL-EL PARDO.</t>
  </si>
  <si>
    <t>18. Viviendas familiares principales por superficie útil según número de habitaciones. DISTRITO MONCLOA-ARAVACA.</t>
  </si>
  <si>
    <t>18. Viviendas familiares principales por superficie útil según número de habitaciones. DISTRITO LATINA.</t>
  </si>
  <si>
    <t>18. Viviendas familiares principales por superficie útil según número de habitaciones. DISTRITO CARABANCHEL.</t>
  </si>
  <si>
    <t>18. Viviendas familiares principales por superficie útil según número de habitaciones. DISTRITO USERA.</t>
  </si>
  <si>
    <t>18. Viviendas familiares principales por superficie útil según número de habitaciones. DISTRITO PUENTE DE VALLECAS.</t>
  </si>
  <si>
    <t>18. Viviendas familiares principales por superficie útil según número de habitaciones. DISTRITO MORATALAZ.</t>
  </si>
  <si>
    <t>18. Viviendas familiares principales por superficie útil según número de habitaciones. DISTRITO CIUDAD LINEAL.</t>
  </si>
  <si>
    <t>18. Viviendas familiares principales por superficie útil según número de habitaciones. DISTRITO HORTALEZA.</t>
  </si>
  <si>
    <t>18. Viviendas familiares principales por superficie útil según número de habitaciones. DISTRITO VILLAVERDE.</t>
  </si>
  <si>
    <t>18. Viviendas familiares principales por superficie útil según número de habitaciones. DISTRITO VILLA DE VALLECAS.</t>
  </si>
  <si>
    <t>18. Viviendas familiares principales por superficie útil según número de habitaciones. DISTRITO VICALVARO.</t>
  </si>
  <si>
    <t>18. Viviendas familiares principales por superficie útil según número de habitaciones. DISTRITO SAN BLAS.</t>
  </si>
  <si>
    <t>18. Viviendas familiares principales por superficie útil según número de habitaciones. DISTRITO BARAJAS.</t>
  </si>
  <si>
    <t>18. Viviendas familiares principales por superficie útil según número de habitaciones.CIUDAD DE MADRID</t>
  </si>
  <si>
    <t>18. Viviendas familiares principales por superficie útil según número de habitaciones.DISTRITO CENTRO</t>
  </si>
  <si>
    <t>18. Viviendas familiares principales por superficie útil según número de habitaciones.DISTRITO ARGANZUELA</t>
  </si>
  <si>
    <t>18. Viviendas familiares principales por superficie útil según número de habitaciones.DISTRITO RETIRO</t>
  </si>
  <si>
    <t>18. Viviendas familiares principales por superficie útil según número de habitaciones.DISTRITO SALAMANCA</t>
  </si>
  <si>
    <t>18. Viviendas familiares principales por superficie útil según número de habitaciones.DISTRITO CHAMARTIN</t>
  </si>
  <si>
    <t>18. Viviendas familiares principales por superficie útil según número de habitaciones.DISTRITO TETUAN</t>
  </si>
  <si>
    <t>18. Viviendas familiares principales por superficie útil según número de habitaciones.DISTRITO CHAMBERI</t>
  </si>
  <si>
    <t>18. Viviendas familiares principales por superficie útil según número de habitaciones.DISTRITO FUENCARRAL-EL PARDO</t>
  </si>
  <si>
    <t>18. Viviendas familiares principales por superficie útil según número de habitaciones.DISTRITO MONCLOA-ARAVACA</t>
  </si>
  <si>
    <t>18. Viviendas familiares principales por superficie útil según número de habitaciones.DISTRITO LATINA</t>
  </si>
  <si>
    <t>18. Viviendas familiares principales por superficie útil según número de habitaciones.DISTRITO CARABANCHEL</t>
  </si>
  <si>
    <t>18. Viviendas familiares principales por superficie útil según número de habitaciones.DISTRITO USERA</t>
  </si>
  <si>
    <t>18. Viviendas familiares principales por superficie útil según número de habitaciones.DISTRITO PUENTE DE VALLECAS</t>
  </si>
  <si>
    <t>18. Viviendas familiares principales por superficie útil según número de habitaciones.DISTRITO MORATALAZ</t>
  </si>
  <si>
    <t>18. Viviendas familiares principales por superficie útil según número de habitaciones.DISTRITO CIUDAD LINEAL</t>
  </si>
  <si>
    <t>18. Viviendas familiares principales por superficie útil según número de habitaciones.DISTRITO HORTALEZA</t>
  </si>
  <si>
    <t>18. Viviendas familiares principales por superficie útil según número de habitaciones.DISTRITO VILLAVERDE</t>
  </si>
  <si>
    <t>18. Viviendas familiares principales por superficie útil según número de habitaciones.DISTRITO VILLA DE VALLECAS</t>
  </si>
  <si>
    <t>18. Viviendas familiares principales por superficie útil según número de habitaciones.DISTRITO VICALVARO</t>
  </si>
  <si>
    <t>18. Viviendas familiares principales por superficie útil según número de habitaciones.DISTRITO SAN BLAS</t>
  </si>
  <si>
    <t>18. Viviendas familiares principales por superficie útil según número de habitaciones.DISTRITO BARAJAS</t>
  </si>
  <si>
    <t>INDICE</t>
  </si>
  <si>
    <t>Indice</t>
  </si>
  <si>
    <t>EDIFICACION Y VIVIENDA. CENSO DE VIVIENDAS. AÑO  2001.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</si>
</sst>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vertical="top"/>
    </xf>
    <xf numFmtId="3" fontId="4" fillId="0" borderId="4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1" fillId="0" borderId="0" xfId="15" applyAlignment="1">
      <alignment/>
    </xf>
    <xf numFmtId="0" fontId="6" fillId="0" borderId="0" xfId="15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wrapText="1"/>
      <protection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showGridLines="0" tabSelected="1" workbookViewId="0" topLeftCell="A1">
      <selection activeCell="L15" sqref="L15"/>
    </sheetView>
  </sheetViews>
  <sheetFormatPr defaultColWidth="11.421875" defaultRowHeight="12.75"/>
  <sheetData>
    <row r="2" ht="12.75">
      <c r="C2" s="21" t="s">
        <v>68</v>
      </c>
    </row>
    <row r="4" ht="12.75">
      <c r="B4" s="24" t="s">
        <v>70</v>
      </c>
    </row>
    <row r="6" s="24" customFormat="1" ht="11.25">
      <c r="B6" s="23" t="s">
        <v>46</v>
      </c>
    </row>
    <row r="7" s="24" customFormat="1" ht="11.25">
      <c r="B7" s="23" t="s">
        <v>47</v>
      </c>
    </row>
    <row r="8" s="24" customFormat="1" ht="11.25">
      <c r="B8" s="23" t="s">
        <v>48</v>
      </c>
    </row>
    <row r="9" s="24" customFormat="1" ht="11.25">
      <c r="B9" s="23" t="s">
        <v>49</v>
      </c>
    </row>
    <row r="10" s="24" customFormat="1" ht="11.25">
      <c r="B10" s="23" t="s">
        <v>50</v>
      </c>
    </row>
    <row r="11" s="24" customFormat="1" ht="11.25">
      <c r="B11" s="23" t="s">
        <v>51</v>
      </c>
    </row>
    <row r="12" s="24" customFormat="1" ht="11.25">
      <c r="B12" s="23" t="s">
        <v>52</v>
      </c>
    </row>
    <row r="13" s="24" customFormat="1" ht="11.25">
      <c r="B13" s="23" t="s">
        <v>53</v>
      </c>
    </row>
    <row r="14" s="24" customFormat="1" ht="11.25">
      <c r="B14" s="23" t="s">
        <v>54</v>
      </c>
    </row>
    <row r="15" s="24" customFormat="1" ht="11.25">
      <c r="B15" s="23" t="s">
        <v>55</v>
      </c>
    </row>
    <row r="16" s="24" customFormat="1" ht="11.25">
      <c r="B16" s="23" t="s">
        <v>56</v>
      </c>
    </row>
    <row r="17" s="24" customFormat="1" ht="11.25">
      <c r="B17" s="23" t="s">
        <v>57</v>
      </c>
    </row>
    <row r="18" s="24" customFormat="1" ht="11.25">
      <c r="B18" s="23" t="s">
        <v>58</v>
      </c>
    </row>
    <row r="19" s="24" customFormat="1" ht="11.25">
      <c r="B19" s="23" t="s">
        <v>59</v>
      </c>
    </row>
    <row r="20" s="24" customFormat="1" ht="11.25">
      <c r="B20" s="23" t="s">
        <v>60</v>
      </c>
    </row>
    <row r="21" s="24" customFormat="1" ht="11.25">
      <c r="B21" s="23" t="s">
        <v>61</v>
      </c>
    </row>
    <row r="22" s="24" customFormat="1" ht="11.25">
      <c r="B22" s="23" t="s">
        <v>62</v>
      </c>
    </row>
    <row r="23" s="24" customFormat="1" ht="11.25">
      <c r="B23" s="23" t="s">
        <v>63</v>
      </c>
    </row>
    <row r="24" s="24" customFormat="1" ht="11.25">
      <c r="B24" s="23" t="s">
        <v>64</v>
      </c>
    </row>
    <row r="25" s="24" customFormat="1" ht="11.25">
      <c r="B25" s="23" t="s">
        <v>65</v>
      </c>
    </row>
    <row r="26" s="24" customFormat="1" ht="11.25">
      <c r="B26" s="23" t="s">
        <v>66</v>
      </c>
    </row>
    <row r="27" s="24" customFormat="1" ht="11.25">
      <c r="B27" s="23" t="s">
        <v>67</v>
      </c>
    </row>
  </sheetData>
  <hyperlinks>
    <hyperlink ref="B6" location="E0302010000180199002MM!A1" display="18. Viviendas familiares principales por superficie útil según número de habitaciones.CIUDAD DE MADRID"/>
    <hyperlink ref="B7" location="E0302010000180199002D01!A1" display="18. Viviendas familiares principales por superficie útil según número de habitaciones.DISTRITO CENTRO"/>
    <hyperlink ref="B8" location="E0302010000180199002D02!A1" display="18. Viviendas familiares principales por superficie útil según número de habitaciones.DISTRITO ARGANZUELA"/>
    <hyperlink ref="B9" location="E0302010000180199002D03!A1" display="18. Viviendas familiares principales por superficie útil según número de habitaciones.DISTRITO RETIRO"/>
    <hyperlink ref="B10" location="E0302010000180199002D04!A1" display="18. Viviendas familiares principales por superficie útil según número de habitaciones.DISTRITO SALAMANCA"/>
    <hyperlink ref="B11" location="E0302010000180199002D05!A1" display="18. Viviendas familiares principales por superficie útil según número de habitaciones.DISTRITO CHAMARTIN"/>
    <hyperlink ref="B12" location="E0302010000180199002D06!A1" display="18. Viviendas familiares principales por superficie útil según número de habitaciones.DISTRITO TETUAN"/>
    <hyperlink ref="B13" location="E0302010000180199002D07!A1" display="18. Viviendas familiares principales por superficie útil según número de habitaciones.DISTRITO CHAMBERI"/>
    <hyperlink ref="B14" location="E0302010000180199002D08!A1" display="18. Viviendas familiares principales por superficie útil según número de habitaciones.DISTRITO FUENCARRAL-EL PARDO"/>
    <hyperlink ref="B15" location="E0302010000180199002D09!A1" display="18. Viviendas familiares principales por superficie útil según número de habitaciones.DISTRITO MONCLOA-ARAVACA"/>
    <hyperlink ref="B16" location="E0302010000180199002D10!A1" display="18. Viviendas familiares principales por superficie útil según número de habitaciones.DISTRITO LATINA"/>
    <hyperlink ref="B17" location="E0302010000180199002D11!A1" display="18. Viviendas familiares principales por superficie útil según número de habitaciones.DISTRITO CARABANCHEL"/>
    <hyperlink ref="B18" location="E0302010000180199002D12!A1" display="18. Viviendas familiares principales por superficie útil según número de habitaciones.DISTRITO USERA"/>
    <hyperlink ref="B19" location="E0302010000180199002D13!A1" display="18. Viviendas familiares principales por superficie útil según número de habitaciones.DISTRITO PUENTE DE VALLECAS"/>
    <hyperlink ref="B20" location="E0302010000180199002D14!A1" display="18. Viviendas familiares principales por superficie útil según número de habitaciones.DISTRITO MORATALAZ"/>
    <hyperlink ref="B21" location="E0302010000180199002D15!A1" display="18. Viviendas familiares principales por superficie útil según número de habitaciones.DISTRITO CIUDAD LINEAL"/>
    <hyperlink ref="B22" location="E0302010000180199002D16!A1" display="18. Viviendas familiares principales por superficie útil según número de habitaciones.DISTRITO HORTALEZA"/>
    <hyperlink ref="B23" location="E0302010000180199002D17!A1" display="18. Viviendas familiares principales por superficie útil según número de habitaciones.DISTRITO VILLAVERDE"/>
    <hyperlink ref="B24" location="E0302010000180199002D18!A1" display="18. Viviendas familiares principales por superficie útil según número de habitaciones.DISTRITO VILLA DE VALLECAS"/>
    <hyperlink ref="B25" location="E0302010000180199002D19!A1" display="18. Viviendas familiares principales por superficie útil según número de habitaciones.DISTRITO VICALVARO"/>
    <hyperlink ref="B26" location="E0302010000180199002D20!A1" display="18. Viviendas familiares principales por superficie útil según número de habitaciones.DISTRITO SAN BLAS"/>
    <hyperlink ref="B27" location="E0302010000180199002D21!A1" display="18. Viviendas familiares principales por superficie útil según número de habitaciones.DISTRITO BARAJAS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6" width="16.57421875" style="0" customWidth="1"/>
    <col min="7" max="7" width="20.281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32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68082</v>
      </c>
      <c r="C8" s="8">
        <f t="shared" si="0"/>
        <v>489</v>
      </c>
      <c r="D8" s="8">
        <f t="shared" si="0"/>
        <v>2594</v>
      </c>
      <c r="E8" s="8">
        <f t="shared" si="0"/>
        <v>6687</v>
      </c>
      <c r="F8" s="8">
        <f t="shared" si="0"/>
        <v>16875</v>
      </c>
      <c r="G8" s="8">
        <f t="shared" si="0"/>
        <v>22652</v>
      </c>
      <c r="H8" s="8">
        <f t="shared" si="0"/>
        <v>12966</v>
      </c>
      <c r="I8" s="8">
        <f t="shared" si="0"/>
        <v>3127</v>
      </c>
      <c r="J8" s="8">
        <f t="shared" si="0"/>
        <v>1383</v>
      </c>
      <c r="K8" s="8">
        <f t="shared" si="0"/>
        <v>604</v>
      </c>
      <c r="L8" s="9">
        <f t="shared" si="0"/>
        <v>705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280</v>
      </c>
      <c r="C10" s="18">
        <v>120</v>
      </c>
      <c r="D10" s="18">
        <v>75</v>
      </c>
      <c r="E10" s="18">
        <v>60</v>
      </c>
      <c r="F10" s="18">
        <v>21</v>
      </c>
      <c r="G10" s="18">
        <v>4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4898</v>
      </c>
      <c r="C11" s="18">
        <v>216</v>
      </c>
      <c r="D11" s="18">
        <v>887</v>
      </c>
      <c r="E11" s="18">
        <v>1138</v>
      </c>
      <c r="F11" s="18">
        <v>2380</v>
      </c>
      <c r="G11" s="18">
        <v>234</v>
      </c>
      <c r="H11" s="18">
        <v>34</v>
      </c>
      <c r="I11" s="18">
        <v>4</v>
      </c>
      <c r="J11" s="18">
        <v>5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12951</v>
      </c>
      <c r="C12" s="18">
        <v>105</v>
      </c>
      <c r="D12" s="18">
        <v>1114</v>
      </c>
      <c r="E12" s="18">
        <v>2659</v>
      </c>
      <c r="F12" s="18">
        <v>6359</v>
      </c>
      <c r="G12" s="18">
        <v>2504</v>
      </c>
      <c r="H12" s="18">
        <v>154</v>
      </c>
      <c r="I12" s="18">
        <v>22</v>
      </c>
      <c r="J12" s="18">
        <v>17</v>
      </c>
      <c r="K12" s="18">
        <v>17</v>
      </c>
      <c r="L12" s="19">
        <v>0</v>
      </c>
    </row>
    <row r="13" spans="1:12" ht="12.75" customHeight="1">
      <c r="A13" s="14" t="s">
        <v>15</v>
      </c>
      <c r="B13" s="8">
        <f t="shared" si="1"/>
        <v>12020</v>
      </c>
      <c r="C13" s="18">
        <v>29</v>
      </c>
      <c r="D13" s="18">
        <v>336</v>
      </c>
      <c r="E13" s="18">
        <v>1341</v>
      </c>
      <c r="F13" s="18">
        <v>3459</v>
      </c>
      <c r="G13" s="18">
        <v>6194</v>
      </c>
      <c r="H13" s="18">
        <v>549</v>
      </c>
      <c r="I13" s="18">
        <v>61</v>
      </c>
      <c r="J13" s="18">
        <v>23</v>
      </c>
      <c r="K13" s="18">
        <v>21</v>
      </c>
      <c r="L13" s="19">
        <v>7</v>
      </c>
    </row>
    <row r="14" spans="1:12" ht="12.75" customHeight="1">
      <c r="A14" s="14" t="s">
        <v>16</v>
      </c>
      <c r="B14" s="8">
        <f t="shared" si="1"/>
        <v>13642</v>
      </c>
      <c r="C14" s="18">
        <v>12</v>
      </c>
      <c r="D14" s="18">
        <v>122</v>
      </c>
      <c r="E14" s="18">
        <v>939</v>
      </c>
      <c r="F14" s="18">
        <v>2362</v>
      </c>
      <c r="G14" s="18">
        <v>7189</v>
      </c>
      <c r="H14" s="18">
        <v>2769</v>
      </c>
      <c r="I14" s="18">
        <v>168</v>
      </c>
      <c r="J14" s="18">
        <v>55</v>
      </c>
      <c r="K14" s="18">
        <v>10</v>
      </c>
      <c r="L14" s="19">
        <v>16</v>
      </c>
    </row>
    <row r="15" spans="1:12" ht="12.75" customHeight="1">
      <c r="A15" s="14" t="s">
        <v>17</v>
      </c>
      <c r="B15" s="8">
        <f t="shared" si="1"/>
        <v>9056</v>
      </c>
      <c r="C15" s="18">
        <v>2</v>
      </c>
      <c r="D15" s="18">
        <v>42</v>
      </c>
      <c r="E15" s="18">
        <v>352</v>
      </c>
      <c r="F15" s="18">
        <v>1247</v>
      </c>
      <c r="G15" s="18">
        <v>3643</v>
      </c>
      <c r="H15" s="18">
        <v>3381</v>
      </c>
      <c r="I15" s="18">
        <v>275</v>
      </c>
      <c r="J15" s="18">
        <v>76</v>
      </c>
      <c r="K15" s="18">
        <v>20</v>
      </c>
      <c r="L15" s="19">
        <v>18</v>
      </c>
    </row>
    <row r="16" spans="1:12" ht="12.75" customHeight="1">
      <c r="A16" s="14" t="s">
        <v>18</v>
      </c>
      <c r="B16" s="8">
        <f t="shared" si="1"/>
        <v>5466</v>
      </c>
      <c r="C16" s="18">
        <v>2</v>
      </c>
      <c r="D16" s="18">
        <v>8</v>
      </c>
      <c r="E16" s="18">
        <v>126</v>
      </c>
      <c r="F16" s="18">
        <v>520</v>
      </c>
      <c r="G16" s="18">
        <v>1694</v>
      </c>
      <c r="H16" s="18">
        <v>2669</v>
      </c>
      <c r="I16" s="18">
        <v>311</v>
      </c>
      <c r="J16" s="18">
        <v>89</v>
      </c>
      <c r="K16" s="18">
        <v>34</v>
      </c>
      <c r="L16" s="19">
        <v>13</v>
      </c>
    </row>
    <row r="17" spans="1:12" ht="12.75" customHeight="1">
      <c r="A17" s="14" t="s">
        <v>19</v>
      </c>
      <c r="B17" s="8">
        <f t="shared" si="1"/>
        <v>4262</v>
      </c>
      <c r="C17" s="18">
        <v>1</v>
      </c>
      <c r="D17" s="18">
        <v>5</v>
      </c>
      <c r="E17" s="18">
        <v>51</v>
      </c>
      <c r="F17" s="18">
        <v>304</v>
      </c>
      <c r="G17" s="18">
        <v>782</v>
      </c>
      <c r="H17" s="18">
        <v>2146</v>
      </c>
      <c r="I17" s="18">
        <v>732</v>
      </c>
      <c r="J17" s="18">
        <v>166</v>
      </c>
      <c r="K17" s="18">
        <v>42</v>
      </c>
      <c r="L17" s="19">
        <v>33</v>
      </c>
    </row>
    <row r="18" spans="1:12" ht="12.75" customHeight="1">
      <c r="A18" s="14" t="s">
        <v>20</v>
      </c>
      <c r="B18" s="8">
        <f t="shared" si="1"/>
        <v>2127</v>
      </c>
      <c r="C18" s="18">
        <v>0</v>
      </c>
      <c r="D18" s="18">
        <v>3</v>
      </c>
      <c r="E18" s="18">
        <v>8</v>
      </c>
      <c r="F18" s="18">
        <v>116</v>
      </c>
      <c r="G18" s="18">
        <v>216</v>
      </c>
      <c r="H18" s="18">
        <v>727</v>
      </c>
      <c r="I18" s="18">
        <v>649</v>
      </c>
      <c r="J18" s="18">
        <v>254</v>
      </c>
      <c r="K18" s="18">
        <v>96</v>
      </c>
      <c r="L18" s="19">
        <v>58</v>
      </c>
    </row>
    <row r="19" spans="1:12" ht="12.75" customHeight="1">
      <c r="A19" s="14" t="s">
        <v>21</v>
      </c>
      <c r="B19" s="8">
        <f t="shared" si="1"/>
        <v>3380</v>
      </c>
      <c r="C19" s="18">
        <v>2</v>
      </c>
      <c r="D19" s="18">
        <v>2</v>
      </c>
      <c r="E19" s="18">
        <v>13</v>
      </c>
      <c r="F19" s="18">
        <v>107</v>
      </c>
      <c r="G19" s="18">
        <v>192</v>
      </c>
      <c r="H19" s="18">
        <v>537</v>
      </c>
      <c r="I19" s="18">
        <v>905</v>
      </c>
      <c r="J19" s="18">
        <v>698</v>
      </c>
      <c r="K19" s="18">
        <v>364</v>
      </c>
      <c r="L19" s="19">
        <v>560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33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38848</v>
      </c>
      <c r="C8" s="8">
        <f t="shared" si="0"/>
        <v>422</v>
      </c>
      <c r="D8" s="8">
        <f t="shared" si="0"/>
        <v>1767</v>
      </c>
      <c r="E8" s="8">
        <f t="shared" si="0"/>
        <v>4126</v>
      </c>
      <c r="F8" s="8">
        <f t="shared" si="0"/>
        <v>9032</v>
      </c>
      <c r="G8" s="8">
        <f t="shared" si="0"/>
        <v>12117</v>
      </c>
      <c r="H8" s="8">
        <f t="shared" si="0"/>
        <v>5763</v>
      </c>
      <c r="I8" s="8">
        <f t="shared" si="0"/>
        <v>2490</v>
      </c>
      <c r="J8" s="8">
        <f t="shared" si="0"/>
        <v>1356</v>
      </c>
      <c r="K8" s="8">
        <f t="shared" si="0"/>
        <v>718</v>
      </c>
      <c r="L8" s="9">
        <f t="shared" si="0"/>
        <v>1057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254</v>
      </c>
      <c r="C10" s="18">
        <v>98</v>
      </c>
      <c r="D10" s="18">
        <v>73</v>
      </c>
      <c r="E10" s="18">
        <v>65</v>
      </c>
      <c r="F10" s="18">
        <v>17</v>
      </c>
      <c r="G10" s="18">
        <v>1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2765</v>
      </c>
      <c r="C11" s="18">
        <v>197</v>
      </c>
      <c r="D11" s="18">
        <v>563</v>
      </c>
      <c r="E11" s="18">
        <v>841</v>
      </c>
      <c r="F11" s="18">
        <v>916</v>
      </c>
      <c r="G11" s="18">
        <v>222</v>
      </c>
      <c r="H11" s="18">
        <v>20</v>
      </c>
      <c r="I11" s="18">
        <v>4</v>
      </c>
      <c r="J11" s="18">
        <v>1</v>
      </c>
      <c r="K11" s="18">
        <v>1</v>
      </c>
      <c r="L11" s="19">
        <v>0</v>
      </c>
    </row>
    <row r="12" spans="1:12" ht="12.75" customHeight="1">
      <c r="A12" s="14" t="s">
        <v>14</v>
      </c>
      <c r="B12" s="8">
        <f t="shared" si="1"/>
        <v>6396</v>
      </c>
      <c r="C12" s="18">
        <v>88</v>
      </c>
      <c r="D12" s="18">
        <v>773</v>
      </c>
      <c r="E12" s="18">
        <v>1305</v>
      </c>
      <c r="F12" s="18">
        <v>2562</v>
      </c>
      <c r="G12" s="18">
        <v>1533</v>
      </c>
      <c r="H12" s="18">
        <v>101</v>
      </c>
      <c r="I12" s="18">
        <v>20</v>
      </c>
      <c r="J12" s="18">
        <v>8</v>
      </c>
      <c r="K12" s="18">
        <v>6</v>
      </c>
      <c r="L12" s="19">
        <v>0</v>
      </c>
    </row>
    <row r="13" spans="1:12" ht="12.75" customHeight="1">
      <c r="A13" s="14" t="s">
        <v>15</v>
      </c>
      <c r="B13" s="8">
        <f t="shared" si="1"/>
        <v>7739</v>
      </c>
      <c r="C13" s="18">
        <v>18</v>
      </c>
      <c r="D13" s="18">
        <v>220</v>
      </c>
      <c r="E13" s="18">
        <v>906</v>
      </c>
      <c r="F13" s="18">
        <v>2617</v>
      </c>
      <c r="G13" s="18">
        <v>3564</v>
      </c>
      <c r="H13" s="18">
        <v>348</v>
      </c>
      <c r="I13" s="18">
        <v>41</v>
      </c>
      <c r="J13" s="18">
        <v>13</v>
      </c>
      <c r="K13" s="18">
        <v>7</v>
      </c>
      <c r="L13" s="19">
        <v>5</v>
      </c>
    </row>
    <row r="14" spans="1:12" ht="12.75" customHeight="1">
      <c r="A14" s="14" t="s">
        <v>16</v>
      </c>
      <c r="B14" s="8">
        <f t="shared" si="1"/>
        <v>6401</v>
      </c>
      <c r="C14" s="18">
        <v>10</v>
      </c>
      <c r="D14" s="18">
        <v>85</v>
      </c>
      <c r="E14" s="18">
        <v>596</v>
      </c>
      <c r="F14" s="18">
        <v>1574</v>
      </c>
      <c r="G14" s="18">
        <v>3012</v>
      </c>
      <c r="H14" s="18">
        <v>911</v>
      </c>
      <c r="I14" s="18">
        <v>138</v>
      </c>
      <c r="J14" s="18">
        <v>44</v>
      </c>
      <c r="K14" s="18">
        <v>21</v>
      </c>
      <c r="L14" s="19">
        <v>10</v>
      </c>
    </row>
    <row r="15" spans="1:12" ht="12.75" customHeight="1">
      <c r="A15" s="14" t="s">
        <v>17</v>
      </c>
      <c r="B15" s="8">
        <f t="shared" si="1"/>
        <v>4567</v>
      </c>
      <c r="C15" s="18">
        <v>5</v>
      </c>
      <c r="D15" s="18">
        <v>30</v>
      </c>
      <c r="E15" s="18">
        <v>234</v>
      </c>
      <c r="F15" s="18">
        <v>694</v>
      </c>
      <c r="G15" s="18">
        <v>1972</v>
      </c>
      <c r="H15" s="18">
        <v>1233</v>
      </c>
      <c r="I15" s="18">
        <v>276</v>
      </c>
      <c r="J15" s="18">
        <v>88</v>
      </c>
      <c r="K15" s="18">
        <v>20</v>
      </c>
      <c r="L15" s="19">
        <v>15</v>
      </c>
    </row>
    <row r="16" spans="1:12" ht="12.75" customHeight="1">
      <c r="A16" s="14" t="s">
        <v>18</v>
      </c>
      <c r="B16" s="8">
        <f t="shared" si="1"/>
        <v>3148</v>
      </c>
      <c r="C16" s="18">
        <v>3</v>
      </c>
      <c r="D16" s="18">
        <v>8</v>
      </c>
      <c r="E16" s="18">
        <v>81</v>
      </c>
      <c r="F16" s="18">
        <v>274</v>
      </c>
      <c r="G16" s="18">
        <v>918</v>
      </c>
      <c r="H16" s="18">
        <v>1245</v>
      </c>
      <c r="I16" s="18">
        <v>418</v>
      </c>
      <c r="J16" s="18">
        <v>144</v>
      </c>
      <c r="K16" s="18">
        <v>38</v>
      </c>
      <c r="L16" s="19">
        <v>19</v>
      </c>
    </row>
    <row r="17" spans="1:12" ht="12.75" customHeight="1">
      <c r="A17" s="14" t="s">
        <v>19</v>
      </c>
      <c r="B17" s="8">
        <f t="shared" si="1"/>
        <v>2880</v>
      </c>
      <c r="C17" s="18">
        <v>0</v>
      </c>
      <c r="D17" s="18">
        <v>7</v>
      </c>
      <c r="E17" s="18">
        <v>54</v>
      </c>
      <c r="F17" s="18">
        <v>227</v>
      </c>
      <c r="G17" s="18">
        <v>548</v>
      </c>
      <c r="H17" s="18">
        <v>1106</v>
      </c>
      <c r="I17" s="18">
        <v>550</v>
      </c>
      <c r="J17" s="18">
        <v>254</v>
      </c>
      <c r="K17" s="18">
        <v>94</v>
      </c>
      <c r="L17" s="19">
        <v>40</v>
      </c>
    </row>
    <row r="18" spans="1:12" ht="12.75" customHeight="1">
      <c r="A18" s="14" t="s">
        <v>20</v>
      </c>
      <c r="B18" s="8">
        <f t="shared" si="1"/>
        <v>1441</v>
      </c>
      <c r="C18" s="18">
        <v>2</v>
      </c>
      <c r="D18" s="18">
        <v>1</v>
      </c>
      <c r="E18" s="18">
        <v>21</v>
      </c>
      <c r="F18" s="18">
        <v>70</v>
      </c>
      <c r="G18" s="18">
        <v>174</v>
      </c>
      <c r="H18" s="18">
        <v>404</v>
      </c>
      <c r="I18" s="18">
        <v>406</v>
      </c>
      <c r="J18" s="18">
        <v>208</v>
      </c>
      <c r="K18" s="18">
        <v>83</v>
      </c>
      <c r="L18" s="19">
        <v>72</v>
      </c>
    </row>
    <row r="19" spans="1:12" ht="12.75" customHeight="1">
      <c r="A19" s="14" t="s">
        <v>21</v>
      </c>
      <c r="B19" s="8">
        <f t="shared" si="1"/>
        <v>3257</v>
      </c>
      <c r="C19" s="18">
        <v>1</v>
      </c>
      <c r="D19" s="18">
        <v>7</v>
      </c>
      <c r="E19" s="18">
        <v>23</v>
      </c>
      <c r="F19" s="18">
        <v>81</v>
      </c>
      <c r="G19" s="18">
        <v>173</v>
      </c>
      <c r="H19" s="18">
        <v>395</v>
      </c>
      <c r="I19" s="18">
        <v>637</v>
      </c>
      <c r="J19" s="18">
        <v>596</v>
      </c>
      <c r="K19" s="18">
        <v>448</v>
      </c>
      <c r="L19" s="19">
        <v>896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34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89177</v>
      </c>
      <c r="C8" s="8">
        <f t="shared" si="0"/>
        <v>303</v>
      </c>
      <c r="D8" s="8">
        <f t="shared" si="0"/>
        <v>2460</v>
      </c>
      <c r="E8" s="8">
        <f t="shared" si="0"/>
        <v>9923</v>
      </c>
      <c r="F8" s="8">
        <f t="shared" si="0"/>
        <v>24812</v>
      </c>
      <c r="G8" s="8">
        <f t="shared" si="0"/>
        <v>40828</v>
      </c>
      <c r="H8" s="8">
        <f t="shared" si="0"/>
        <v>8956</v>
      </c>
      <c r="I8" s="8">
        <f t="shared" si="0"/>
        <v>1255</v>
      </c>
      <c r="J8" s="8">
        <f t="shared" si="0"/>
        <v>367</v>
      </c>
      <c r="K8" s="8">
        <f t="shared" si="0"/>
        <v>159</v>
      </c>
      <c r="L8" s="9">
        <f t="shared" si="0"/>
        <v>114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431</v>
      </c>
      <c r="C10" s="18">
        <v>78</v>
      </c>
      <c r="D10" s="18">
        <v>121</v>
      </c>
      <c r="E10" s="18">
        <v>89</v>
      </c>
      <c r="F10" s="18">
        <v>134</v>
      </c>
      <c r="G10" s="18">
        <v>9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4509</v>
      </c>
      <c r="C11" s="18">
        <v>106</v>
      </c>
      <c r="D11" s="18">
        <v>718</v>
      </c>
      <c r="E11" s="18">
        <v>1270</v>
      </c>
      <c r="F11" s="18">
        <v>1944</v>
      </c>
      <c r="G11" s="18">
        <v>427</v>
      </c>
      <c r="H11" s="18">
        <v>31</v>
      </c>
      <c r="I11" s="18">
        <v>8</v>
      </c>
      <c r="J11" s="18">
        <v>5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23621</v>
      </c>
      <c r="C12" s="18">
        <v>79</v>
      </c>
      <c r="D12" s="18">
        <v>1054</v>
      </c>
      <c r="E12" s="18">
        <v>3559</v>
      </c>
      <c r="F12" s="18">
        <v>9972</v>
      </c>
      <c r="G12" s="18">
        <v>8409</v>
      </c>
      <c r="H12" s="18">
        <v>455</v>
      </c>
      <c r="I12" s="18">
        <v>43</v>
      </c>
      <c r="J12" s="18">
        <v>18</v>
      </c>
      <c r="K12" s="18">
        <v>29</v>
      </c>
      <c r="L12" s="19">
        <v>3</v>
      </c>
    </row>
    <row r="13" spans="1:12" ht="12.75" customHeight="1">
      <c r="A13" s="14" t="s">
        <v>15</v>
      </c>
      <c r="B13" s="8">
        <f t="shared" si="1"/>
        <v>31981</v>
      </c>
      <c r="C13" s="18">
        <v>22</v>
      </c>
      <c r="D13" s="18">
        <v>429</v>
      </c>
      <c r="E13" s="18">
        <v>3327</v>
      </c>
      <c r="F13" s="18">
        <v>8424</v>
      </c>
      <c r="G13" s="18">
        <v>18198</v>
      </c>
      <c r="H13" s="18">
        <v>1381</v>
      </c>
      <c r="I13" s="18">
        <v>136</v>
      </c>
      <c r="J13" s="18">
        <v>32</v>
      </c>
      <c r="K13" s="18">
        <v>28</v>
      </c>
      <c r="L13" s="19">
        <v>4</v>
      </c>
    </row>
    <row r="14" spans="1:12" ht="12.75" customHeight="1">
      <c r="A14" s="14" t="s">
        <v>16</v>
      </c>
      <c r="B14" s="8">
        <f t="shared" si="1"/>
        <v>17535</v>
      </c>
      <c r="C14" s="18">
        <v>9</v>
      </c>
      <c r="D14" s="18">
        <v>112</v>
      </c>
      <c r="E14" s="18">
        <v>1293</v>
      </c>
      <c r="F14" s="18">
        <v>3167</v>
      </c>
      <c r="G14" s="18">
        <v>10270</v>
      </c>
      <c r="H14" s="18">
        <v>2430</v>
      </c>
      <c r="I14" s="18">
        <v>163</v>
      </c>
      <c r="J14" s="18">
        <v>54</v>
      </c>
      <c r="K14" s="18">
        <v>27</v>
      </c>
      <c r="L14" s="19">
        <v>10</v>
      </c>
    </row>
    <row r="15" spans="1:12" ht="12.75" customHeight="1">
      <c r="A15" s="14" t="s">
        <v>17</v>
      </c>
      <c r="B15" s="8">
        <f t="shared" si="1"/>
        <v>7138</v>
      </c>
      <c r="C15" s="18">
        <v>3</v>
      </c>
      <c r="D15" s="18">
        <v>16</v>
      </c>
      <c r="E15" s="18">
        <v>307</v>
      </c>
      <c r="F15" s="18">
        <v>851</v>
      </c>
      <c r="G15" s="18">
        <v>2791</v>
      </c>
      <c r="H15" s="18">
        <v>2826</v>
      </c>
      <c r="I15" s="18">
        <v>257</v>
      </c>
      <c r="J15" s="18">
        <v>68</v>
      </c>
      <c r="K15" s="18">
        <v>10</v>
      </c>
      <c r="L15" s="19">
        <v>9</v>
      </c>
    </row>
    <row r="16" spans="1:12" ht="12.75" customHeight="1">
      <c r="A16" s="14" t="s">
        <v>18</v>
      </c>
      <c r="B16" s="8">
        <f t="shared" si="1"/>
        <v>2470</v>
      </c>
      <c r="C16" s="18">
        <v>0</v>
      </c>
      <c r="D16" s="18">
        <v>5</v>
      </c>
      <c r="E16" s="18">
        <v>50</v>
      </c>
      <c r="F16" s="18">
        <v>213</v>
      </c>
      <c r="G16" s="18">
        <v>537</v>
      </c>
      <c r="H16" s="18">
        <v>1299</v>
      </c>
      <c r="I16" s="18">
        <v>274</v>
      </c>
      <c r="J16" s="18">
        <v>63</v>
      </c>
      <c r="K16" s="18">
        <v>19</v>
      </c>
      <c r="L16" s="19">
        <v>10</v>
      </c>
    </row>
    <row r="17" spans="1:12" ht="12.75" customHeight="1">
      <c r="A17" s="14" t="s">
        <v>19</v>
      </c>
      <c r="B17" s="8">
        <f t="shared" si="1"/>
        <v>1011</v>
      </c>
      <c r="C17" s="18">
        <v>2</v>
      </c>
      <c r="D17" s="18">
        <v>1</v>
      </c>
      <c r="E17" s="18">
        <v>19</v>
      </c>
      <c r="F17" s="18">
        <v>70</v>
      </c>
      <c r="G17" s="18">
        <v>131</v>
      </c>
      <c r="H17" s="18">
        <v>433</v>
      </c>
      <c r="I17" s="18">
        <v>241</v>
      </c>
      <c r="J17" s="18">
        <v>58</v>
      </c>
      <c r="K17" s="18">
        <v>29</v>
      </c>
      <c r="L17" s="19">
        <v>27</v>
      </c>
    </row>
    <row r="18" spans="1:12" ht="12.75" customHeight="1">
      <c r="A18" s="14" t="s">
        <v>20</v>
      </c>
      <c r="B18" s="8">
        <f t="shared" si="1"/>
        <v>288</v>
      </c>
      <c r="C18" s="18">
        <v>1</v>
      </c>
      <c r="D18" s="18">
        <v>2</v>
      </c>
      <c r="E18" s="18">
        <v>4</v>
      </c>
      <c r="F18" s="18">
        <v>21</v>
      </c>
      <c r="G18" s="18">
        <v>34</v>
      </c>
      <c r="H18" s="18">
        <v>71</v>
      </c>
      <c r="I18" s="18">
        <v>91</v>
      </c>
      <c r="J18" s="18">
        <v>34</v>
      </c>
      <c r="K18" s="18">
        <v>12</v>
      </c>
      <c r="L18" s="19">
        <v>18</v>
      </c>
    </row>
    <row r="19" spans="1:12" ht="12.75" customHeight="1">
      <c r="A19" s="14" t="s">
        <v>21</v>
      </c>
      <c r="B19" s="8">
        <f t="shared" si="1"/>
        <v>193</v>
      </c>
      <c r="C19" s="18">
        <v>3</v>
      </c>
      <c r="D19" s="18">
        <v>2</v>
      </c>
      <c r="E19" s="18">
        <v>5</v>
      </c>
      <c r="F19" s="18">
        <v>16</v>
      </c>
      <c r="G19" s="18">
        <v>22</v>
      </c>
      <c r="H19" s="18">
        <v>30</v>
      </c>
      <c r="I19" s="18">
        <v>42</v>
      </c>
      <c r="J19" s="18">
        <v>35</v>
      </c>
      <c r="K19" s="18">
        <v>5</v>
      </c>
      <c r="L19" s="19">
        <v>33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35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78811</v>
      </c>
      <c r="C8" s="8">
        <f t="shared" si="0"/>
        <v>502</v>
      </c>
      <c r="D8" s="8">
        <f t="shared" si="0"/>
        <v>3185</v>
      </c>
      <c r="E8" s="8">
        <f t="shared" si="0"/>
        <v>11432</v>
      </c>
      <c r="F8" s="8">
        <f t="shared" si="0"/>
        <v>24185</v>
      </c>
      <c r="G8" s="8">
        <f t="shared" si="0"/>
        <v>31280</v>
      </c>
      <c r="H8" s="8">
        <f t="shared" si="0"/>
        <v>6633</v>
      </c>
      <c r="I8" s="8">
        <f t="shared" si="0"/>
        <v>1035</v>
      </c>
      <c r="J8" s="8">
        <f t="shared" si="0"/>
        <v>303</v>
      </c>
      <c r="K8" s="8">
        <f t="shared" si="0"/>
        <v>151</v>
      </c>
      <c r="L8" s="9">
        <f t="shared" si="0"/>
        <v>105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399</v>
      </c>
      <c r="C10" s="18">
        <v>99</v>
      </c>
      <c r="D10" s="18">
        <v>163</v>
      </c>
      <c r="E10" s="18">
        <v>92</v>
      </c>
      <c r="F10" s="18">
        <v>36</v>
      </c>
      <c r="G10" s="18">
        <v>9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6122</v>
      </c>
      <c r="C11" s="18">
        <v>224</v>
      </c>
      <c r="D11" s="18">
        <v>916</v>
      </c>
      <c r="E11" s="18">
        <v>1809</v>
      </c>
      <c r="F11" s="18">
        <v>2637</v>
      </c>
      <c r="G11" s="18">
        <v>488</v>
      </c>
      <c r="H11" s="18">
        <v>36</v>
      </c>
      <c r="I11" s="18">
        <v>7</v>
      </c>
      <c r="J11" s="18">
        <v>5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23548</v>
      </c>
      <c r="C12" s="18">
        <v>127</v>
      </c>
      <c r="D12" s="18">
        <v>1398</v>
      </c>
      <c r="E12" s="18">
        <v>4407</v>
      </c>
      <c r="F12" s="18">
        <v>10215</v>
      </c>
      <c r="G12" s="18">
        <v>6949</v>
      </c>
      <c r="H12" s="18">
        <v>367</v>
      </c>
      <c r="I12" s="18">
        <v>42</v>
      </c>
      <c r="J12" s="18">
        <v>15</v>
      </c>
      <c r="K12" s="18">
        <v>23</v>
      </c>
      <c r="L12" s="19">
        <v>5</v>
      </c>
    </row>
    <row r="13" spans="1:12" ht="12.75" customHeight="1">
      <c r="A13" s="14" t="s">
        <v>15</v>
      </c>
      <c r="B13" s="8">
        <f t="shared" si="1"/>
        <v>23338</v>
      </c>
      <c r="C13" s="18">
        <v>30</v>
      </c>
      <c r="D13" s="18">
        <v>502</v>
      </c>
      <c r="E13" s="18">
        <v>2917</v>
      </c>
      <c r="F13" s="18">
        <v>6740</v>
      </c>
      <c r="G13" s="18">
        <v>12099</v>
      </c>
      <c r="H13" s="18">
        <v>921</v>
      </c>
      <c r="I13" s="18">
        <v>77</v>
      </c>
      <c r="J13" s="18">
        <v>28</v>
      </c>
      <c r="K13" s="18">
        <v>22</v>
      </c>
      <c r="L13" s="19">
        <v>2</v>
      </c>
    </row>
    <row r="14" spans="1:12" ht="12.75" customHeight="1">
      <c r="A14" s="14" t="s">
        <v>16</v>
      </c>
      <c r="B14" s="8">
        <f t="shared" si="1"/>
        <v>16195</v>
      </c>
      <c r="C14" s="18">
        <v>14</v>
      </c>
      <c r="D14" s="18">
        <v>157</v>
      </c>
      <c r="E14" s="18">
        <v>1634</v>
      </c>
      <c r="F14" s="18">
        <v>3299</v>
      </c>
      <c r="G14" s="18">
        <v>8585</v>
      </c>
      <c r="H14" s="18">
        <v>2165</v>
      </c>
      <c r="I14" s="18">
        <v>259</v>
      </c>
      <c r="J14" s="18">
        <v>51</v>
      </c>
      <c r="K14" s="18">
        <v>21</v>
      </c>
      <c r="L14" s="19">
        <v>10</v>
      </c>
    </row>
    <row r="15" spans="1:12" ht="12.75" customHeight="1">
      <c r="A15" s="14" t="s">
        <v>17</v>
      </c>
      <c r="B15" s="8">
        <f t="shared" si="1"/>
        <v>6199</v>
      </c>
      <c r="C15" s="18">
        <v>2</v>
      </c>
      <c r="D15" s="18">
        <v>34</v>
      </c>
      <c r="E15" s="18">
        <v>458</v>
      </c>
      <c r="F15" s="18">
        <v>942</v>
      </c>
      <c r="G15" s="18">
        <v>2525</v>
      </c>
      <c r="H15" s="18">
        <v>1809</v>
      </c>
      <c r="I15" s="18">
        <v>347</v>
      </c>
      <c r="J15" s="18">
        <v>55</v>
      </c>
      <c r="K15" s="18">
        <v>21</v>
      </c>
      <c r="L15" s="19">
        <v>6</v>
      </c>
    </row>
    <row r="16" spans="1:12" ht="12.75" customHeight="1">
      <c r="A16" s="14" t="s">
        <v>18</v>
      </c>
      <c r="B16" s="8">
        <f t="shared" si="1"/>
        <v>1859</v>
      </c>
      <c r="C16" s="18">
        <v>4</v>
      </c>
      <c r="D16" s="18">
        <v>6</v>
      </c>
      <c r="E16" s="18">
        <v>68</v>
      </c>
      <c r="F16" s="18">
        <v>209</v>
      </c>
      <c r="G16" s="18">
        <v>450</v>
      </c>
      <c r="H16" s="18">
        <v>907</v>
      </c>
      <c r="I16" s="18">
        <v>127</v>
      </c>
      <c r="J16" s="18">
        <v>59</v>
      </c>
      <c r="K16" s="18">
        <v>22</v>
      </c>
      <c r="L16" s="19">
        <v>7</v>
      </c>
    </row>
    <row r="17" spans="1:12" ht="12.75" customHeight="1">
      <c r="A17" s="14" t="s">
        <v>19</v>
      </c>
      <c r="B17" s="8">
        <f t="shared" si="1"/>
        <v>797</v>
      </c>
      <c r="C17" s="18">
        <v>2</v>
      </c>
      <c r="D17" s="18">
        <v>2</v>
      </c>
      <c r="E17" s="18">
        <v>29</v>
      </c>
      <c r="F17" s="18">
        <v>77</v>
      </c>
      <c r="G17" s="18">
        <v>121</v>
      </c>
      <c r="H17" s="18">
        <v>372</v>
      </c>
      <c r="I17" s="18">
        <v>114</v>
      </c>
      <c r="J17" s="18">
        <v>40</v>
      </c>
      <c r="K17" s="18">
        <v>20</v>
      </c>
      <c r="L17" s="19">
        <v>20</v>
      </c>
    </row>
    <row r="18" spans="1:12" ht="12.75" customHeight="1">
      <c r="A18" s="14" t="s">
        <v>20</v>
      </c>
      <c r="B18" s="8">
        <f t="shared" si="1"/>
        <v>180</v>
      </c>
      <c r="C18" s="18">
        <v>0</v>
      </c>
      <c r="D18" s="18">
        <v>4</v>
      </c>
      <c r="E18" s="18">
        <v>3</v>
      </c>
      <c r="F18" s="18">
        <v>17</v>
      </c>
      <c r="G18" s="18">
        <v>32</v>
      </c>
      <c r="H18" s="18">
        <v>31</v>
      </c>
      <c r="I18" s="18">
        <v>40</v>
      </c>
      <c r="J18" s="18">
        <v>28</v>
      </c>
      <c r="K18" s="18">
        <v>10</v>
      </c>
      <c r="L18" s="19">
        <v>15</v>
      </c>
    </row>
    <row r="19" spans="1:12" ht="12.75" customHeight="1">
      <c r="A19" s="14" t="s">
        <v>21</v>
      </c>
      <c r="B19" s="8">
        <f t="shared" si="1"/>
        <v>174</v>
      </c>
      <c r="C19" s="18">
        <v>0</v>
      </c>
      <c r="D19" s="18">
        <v>3</v>
      </c>
      <c r="E19" s="18">
        <v>15</v>
      </c>
      <c r="F19" s="18">
        <v>13</v>
      </c>
      <c r="G19" s="18">
        <v>22</v>
      </c>
      <c r="H19" s="18">
        <v>25</v>
      </c>
      <c r="I19" s="18">
        <v>22</v>
      </c>
      <c r="J19" s="18">
        <v>22</v>
      </c>
      <c r="K19" s="18">
        <v>12</v>
      </c>
      <c r="L19" s="19">
        <v>40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36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41799</v>
      </c>
      <c r="C8" s="8">
        <f t="shared" si="0"/>
        <v>188</v>
      </c>
      <c r="D8" s="8">
        <f t="shared" si="0"/>
        <v>1346</v>
      </c>
      <c r="E8" s="8">
        <f t="shared" si="0"/>
        <v>5216</v>
      </c>
      <c r="F8" s="8">
        <f t="shared" si="0"/>
        <v>11085</v>
      </c>
      <c r="G8" s="8">
        <f t="shared" si="0"/>
        <v>19556</v>
      </c>
      <c r="H8" s="8">
        <f t="shared" si="0"/>
        <v>3678</v>
      </c>
      <c r="I8" s="8">
        <f t="shared" si="0"/>
        <v>481</v>
      </c>
      <c r="J8" s="8">
        <f t="shared" si="0"/>
        <v>136</v>
      </c>
      <c r="K8" s="8">
        <f t="shared" si="0"/>
        <v>69</v>
      </c>
      <c r="L8" s="9">
        <f t="shared" si="0"/>
        <v>44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181</v>
      </c>
      <c r="C10" s="18">
        <v>44</v>
      </c>
      <c r="D10" s="18">
        <v>68</v>
      </c>
      <c r="E10" s="18">
        <v>49</v>
      </c>
      <c r="F10" s="18">
        <v>18</v>
      </c>
      <c r="G10" s="18">
        <v>2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2568</v>
      </c>
      <c r="C11" s="18">
        <v>67</v>
      </c>
      <c r="D11" s="18">
        <v>311</v>
      </c>
      <c r="E11" s="18">
        <v>723</v>
      </c>
      <c r="F11" s="18">
        <v>1135</v>
      </c>
      <c r="G11" s="18">
        <v>298</v>
      </c>
      <c r="H11" s="18">
        <v>28</v>
      </c>
      <c r="I11" s="18">
        <v>6</v>
      </c>
      <c r="J11" s="18">
        <v>0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9827</v>
      </c>
      <c r="C12" s="18">
        <v>42</v>
      </c>
      <c r="D12" s="18">
        <v>565</v>
      </c>
      <c r="E12" s="18">
        <v>1896</v>
      </c>
      <c r="F12" s="18">
        <v>4139</v>
      </c>
      <c r="G12" s="18">
        <v>2959</v>
      </c>
      <c r="H12" s="18">
        <v>198</v>
      </c>
      <c r="I12" s="18">
        <v>13</v>
      </c>
      <c r="J12" s="18">
        <v>7</v>
      </c>
      <c r="K12" s="18">
        <v>7</v>
      </c>
      <c r="L12" s="19">
        <v>1</v>
      </c>
    </row>
    <row r="13" spans="1:12" ht="12.75" customHeight="1">
      <c r="A13" s="14" t="s">
        <v>15</v>
      </c>
      <c r="B13" s="8">
        <f t="shared" si="1"/>
        <v>10183</v>
      </c>
      <c r="C13" s="18">
        <v>10</v>
      </c>
      <c r="D13" s="18">
        <v>272</v>
      </c>
      <c r="E13" s="18">
        <v>1168</v>
      </c>
      <c r="F13" s="18">
        <v>3166</v>
      </c>
      <c r="G13" s="18">
        <v>5056</v>
      </c>
      <c r="H13" s="18">
        <v>440</v>
      </c>
      <c r="I13" s="18">
        <v>45</v>
      </c>
      <c r="J13" s="18">
        <v>11</v>
      </c>
      <c r="K13" s="18">
        <v>10</v>
      </c>
      <c r="L13" s="19">
        <v>5</v>
      </c>
    </row>
    <row r="14" spans="1:12" ht="12.75" customHeight="1">
      <c r="A14" s="14" t="s">
        <v>16</v>
      </c>
      <c r="B14" s="8">
        <f t="shared" si="1"/>
        <v>11189</v>
      </c>
      <c r="C14" s="18">
        <v>17</v>
      </c>
      <c r="D14" s="18">
        <v>100</v>
      </c>
      <c r="E14" s="18">
        <v>886</v>
      </c>
      <c r="F14" s="18">
        <v>1784</v>
      </c>
      <c r="G14" s="18">
        <v>7110</v>
      </c>
      <c r="H14" s="18">
        <v>1142</v>
      </c>
      <c r="I14" s="18">
        <v>90</v>
      </c>
      <c r="J14" s="18">
        <v>29</v>
      </c>
      <c r="K14" s="18">
        <v>21</v>
      </c>
      <c r="L14" s="19">
        <v>10</v>
      </c>
    </row>
    <row r="15" spans="1:12" ht="12.75" customHeight="1">
      <c r="A15" s="14" t="s">
        <v>17</v>
      </c>
      <c r="B15" s="8">
        <f t="shared" si="1"/>
        <v>6060</v>
      </c>
      <c r="C15" s="18">
        <v>4</v>
      </c>
      <c r="D15" s="18">
        <v>17</v>
      </c>
      <c r="E15" s="18">
        <v>417</v>
      </c>
      <c r="F15" s="18">
        <v>637</v>
      </c>
      <c r="G15" s="18">
        <v>3530</v>
      </c>
      <c r="H15" s="18">
        <v>1271</v>
      </c>
      <c r="I15" s="18">
        <v>129</v>
      </c>
      <c r="J15" s="18">
        <v>33</v>
      </c>
      <c r="K15" s="18">
        <v>13</v>
      </c>
      <c r="L15" s="19">
        <v>9</v>
      </c>
    </row>
    <row r="16" spans="1:12" ht="12.75" customHeight="1">
      <c r="A16" s="14" t="s">
        <v>18</v>
      </c>
      <c r="B16" s="8">
        <f t="shared" si="1"/>
        <v>1304</v>
      </c>
      <c r="C16" s="18">
        <v>3</v>
      </c>
      <c r="D16" s="18">
        <v>7</v>
      </c>
      <c r="E16" s="18">
        <v>52</v>
      </c>
      <c r="F16" s="18">
        <v>141</v>
      </c>
      <c r="G16" s="18">
        <v>503</v>
      </c>
      <c r="H16" s="18">
        <v>461</v>
      </c>
      <c r="I16" s="18">
        <v>105</v>
      </c>
      <c r="J16" s="18">
        <v>20</v>
      </c>
      <c r="K16" s="18">
        <v>7</v>
      </c>
      <c r="L16" s="19">
        <v>5</v>
      </c>
    </row>
    <row r="17" spans="1:12" ht="12.75" customHeight="1">
      <c r="A17" s="14" t="s">
        <v>19</v>
      </c>
      <c r="B17" s="8">
        <f t="shared" si="1"/>
        <v>340</v>
      </c>
      <c r="C17" s="18">
        <v>0</v>
      </c>
      <c r="D17" s="18">
        <v>2</v>
      </c>
      <c r="E17" s="18">
        <v>10</v>
      </c>
      <c r="F17" s="18">
        <v>40</v>
      </c>
      <c r="G17" s="18">
        <v>63</v>
      </c>
      <c r="H17" s="18">
        <v>121</v>
      </c>
      <c r="I17" s="18">
        <v>78</v>
      </c>
      <c r="J17" s="18">
        <v>17</v>
      </c>
      <c r="K17" s="18">
        <v>7</v>
      </c>
      <c r="L17" s="19">
        <v>2</v>
      </c>
    </row>
    <row r="18" spans="1:12" ht="12.75" customHeight="1">
      <c r="A18" s="14" t="s">
        <v>20</v>
      </c>
      <c r="B18" s="8">
        <f t="shared" si="1"/>
        <v>69</v>
      </c>
      <c r="C18" s="18">
        <v>0</v>
      </c>
      <c r="D18" s="18">
        <v>1</v>
      </c>
      <c r="E18" s="18">
        <v>3</v>
      </c>
      <c r="F18" s="18">
        <v>10</v>
      </c>
      <c r="G18" s="18">
        <v>17</v>
      </c>
      <c r="H18" s="18">
        <v>10</v>
      </c>
      <c r="I18" s="18">
        <v>13</v>
      </c>
      <c r="J18" s="18">
        <v>12</v>
      </c>
      <c r="K18" s="18">
        <v>1</v>
      </c>
      <c r="L18" s="19">
        <v>2</v>
      </c>
    </row>
    <row r="19" spans="1:12" ht="12.75" customHeight="1">
      <c r="A19" s="14" t="s">
        <v>21</v>
      </c>
      <c r="B19" s="8">
        <f t="shared" si="1"/>
        <v>78</v>
      </c>
      <c r="C19" s="18">
        <v>1</v>
      </c>
      <c r="D19" s="18">
        <v>3</v>
      </c>
      <c r="E19" s="18">
        <v>12</v>
      </c>
      <c r="F19" s="18">
        <v>15</v>
      </c>
      <c r="G19" s="18">
        <v>18</v>
      </c>
      <c r="H19" s="18">
        <v>7</v>
      </c>
      <c r="I19" s="18">
        <v>2</v>
      </c>
      <c r="J19" s="18">
        <v>7</v>
      </c>
      <c r="K19" s="18">
        <v>3</v>
      </c>
      <c r="L19" s="19">
        <v>10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37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81021</v>
      </c>
      <c r="C8" s="8">
        <f t="shared" si="0"/>
        <v>648</v>
      </c>
      <c r="D8" s="8">
        <f t="shared" si="0"/>
        <v>3805</v>
      </c>
      <c r="E8" s="8">
        <f t="shared" si="0"/>
        <v>12013</v>
      </c>
      <c r="F8" s="8">
        <f t="shared" si="0"/>
        <v>23089</v>
      </c>
      <c r="G8" s="8">
        <f t="shared" si="0"/>
        <v>33591</v>
      </c>
      <c r="H8" s="8">
        <f t="shared" si="0"/>
        <v>6667</v>
      </c>
      <c r="I8" s="8">
        <f t="shared" si="0"/>
        <v>813</v>
      </c>
      <c r="J8" s="8">
        <f t="shared" si="0"/>
        <v>187</v>
      </c>
      <c r="K8" s="8">
        <f t="shared" si="0"/>
        <v>127</v>
      </c>
      <c r="L8" s="9">
        <f t="shared" si="0"/>
        <v>81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1479</v>
      </c>
      <c r="C10" s="18">
        <v>261</v>
      </c>
      <c r="D10" s="18">
        <v>564</v>
      </c>
      <c r="E10" s="18">
        <v>442</v>
      </c>
      <c r="F10" s="18">
        <v>201</v>
      </c>
      <c r="G10" s="18">
        <v>11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8174</v>
      </c>
      <c r="C11" s="18">
        <v>240</v>
      </c>
      <c r="D11" s="18">
        <v>1209</v>
      </c>
      <c r="E11" s="18">
        <v>2561</v>
      </c>
      <c r="F11" s="18">
        <v>3163</v>
      </c>
      <c r="G11" s="18">
        <v>928</v>
      </c>
      <c r="H11" s="18">
        <v>60</v>
      </c>
      <c r="I11" s="18">
        <v>6</v>
      </c>
      <c r="J11" s="18">
        <v>4</v>
      </c>
      <c r="K11" s="18">
        <v>3</v>
      </c>
      <c r="L11" s="19">
        <v>0</v>
      </c>
    </row>
    <row r="12" spans="1:12" ht="12.75" customHeight="1">
      <c r="A12" s="14" t="s">
        <v>14</v>
      </c>
      <c r="B12" s="8">
        <f t="shared" si="1"/>
        <v>21891</v>
      </c>
      <c r="C12" s="18">
        <v>92</v>
      </c>
      <c r="D12" s="18">
        <v>1310</v>
      </c>
      <c r="E12" s="18">
        <v>3912</v>
      </c>
      <c r="F12" s="18">
        <v>9549</v>
      </c>
      <c r="G12" s="18">
        <v>6547</v>
      </c>
      <c r="H12" s="18">
        <v>394</v>
      </c>
      <c r="I12" s="18">
        <v>52</v>
      </c>
      <c r="J12" s="18">
        <v>15</v>
      </c>
      <c r="K12" s="18">
        <v>17</v>
      </c>
      <c r="L12" s="19">
        <v>3</v>
      </c>
    </row>
    <row r="13" spans="1:12" ht="12.75" customHeight="1">
      <c r="A13" s="14" t="s">
        <v>15</v>
      </c>
      <c r="B13" s="8">
        <f t="shared" si="1"/>
        <v>20506</v>
      </c>
      <c r="C13" s="18">
        <v>26</v>
      </c>
      <c r="D13" s="18">
        <v>494</v>
      </c>
      <c r="E13" s="18">
        <v>2603</v>
      </c>
      <c r="F13" s="18">
        <v>5772</v>
      </c>
      <c r="G13" s="18">
        <v>10807</v>
      </c>
      <c r="H13" s="18">
        <v>670</v>
      </c>
      <c r="I13" s="18">
        <v>80</v>
      </c>
      <c r="J13" s="18">
        <v>23</v>
      </c>
      <c r="K13" s="18">
        <v>24</v>
      </c>
      <c r="L13" s="19">
        <v>7</v>
      </c>
    </row>
    <row r="14" spans="1:12" ht="12.75" customHeight="1">
      <c r="A14" s="14" t="s">
        <v>16</v>
      </c>
      <c r="B14" s="8">
        <f t="shared" si="1"/>
        <v>18406</v>
      </c>
      <c r="C14" s="18">
        <v>15</v>
      </c>
      <c r="D14" s="18">
        <v>177</v>
      </c>
      <c r="E14" s="18">
        <v>1674</v>
      </c>
      <c r="F14" s="18">
        <v>3028</v>
      </c>
      <c r="G14" s="18">
        <v>10596</v>
      </c>
      <c r="H14" s="18">
        <v>2609</v>
      </c>
      <c r="I14" s="18">
        <v>206</v>
      </c>
      <c r="J14" s="18">
        <v>49</v>
      </c>
      <c r="K14" s="18">
        <v>37</v>
      </c>
      <c r="L14" s="19">
        <v>15</v>
      </c>
    </row>
    <row r="15" spans="1:12" ht="12.75" customHeight="1">
      <c r="A15" s="14" t="s">
        <v>17</v>
      </c>
      <c r="B15" s="8">
        <f t="shared" si="1"/>
        <v>8296</v>
      </c>
      <c r="C15" s="18">
        <v>8</v>
      </c>
      <c r="D15" s="18">
        <v>40</v>
      </c>
      <c r="E15" s="18">
        <v>740</v>
      </c>
      <c r="F15" s="18">
        <v>1058</v>
      </c>
      <c r="G15" s="18">
        <v>4153</v>
      </c>
      <c r="H15" s="18">
        <v>1981</v>
      </c>
      <c r="I15" s="18">
        <v>248</v>
      </c>
      <c r="J15" s="18">
        <v>42</v>
      </c>
      <c r="K15" s="18">
        <v>18</v>
      </c>
      <c r="L15" s="19">
        <v>8</v>
      </c>
    </row>
    <row r="16" spans="1:12" ht="12.75" customHeight="1">
      <c r="A16" s="14" t="s">
        <v>18</v>
      </c>
      <c r="B16" s="8">
        <f t="shared" si="1"/>
        <v>1737</v>
      </c>
      <c r="C16" s="18">
        <v>1</v>
      </c>
      <c r="D16" s="18">
        <v>2</v>
      </c>
      <c r="E16" s="18">
        <v>62</v>
      </c>
      <c r="F16" s="18">
        <v>244</v>
      </c>
      <c r="G16" s="18">
        <v>455</v>
      </c>
      <c r="H16" s="18">
        <v>768</v>
      </c>
      <c r="I16" s="18">
        <v>154</v>
      </c>
      <c r="J16" s="18">
        <v>27</v>
      </c>
      <c r="K16" s="18">
        <v>15</v>
      </c>
      <c r="L16" s="19">
        <v>9</v>
      </c>
    </row>
    <row r="17" spans="1:12" ht="12.75" customHeight="1">
      <c r="A17" s="14" t="s">
        <v>19</v>
      </c>
      <c r="B17" s="8">
        <f t="shared" si="1"/>
        <v>339</v>
      </c>
      <c r="C17" s="18">
        <v>3</v>
      </c>
      <c r="D17" s="18">
        <v>4</v>
      </c>
      <c r="E17" s="18">
        <v>6</v>
      </c>
      <c r="F17" s="18">
        <v>46</v>
      </c>
      <c r="G17" s="18">
        <v>51</v>
      </c>
      <c r="H17" s="18">
        <v>155</v>
      </c>
      <c r="I17" s="18">
        <v>44</v>
      </c>
      <c r="J17" s="18">
        <v>14</v>
      </c>
      <c r="K17" s="18">
        <v>6</v>
      </c>
      <c r="L17" s="19">
        <v>10</v>
      </c>
    </row>
    <row r="18" spans="1:12" ht="12.75" customHeight="1">
      <c r="A18" s="14" t="s">
        <v>20</v>
      </c>
      <c r="B18" s="8">
        <f t="shared" si="1"/>
        <v>89</v>
      </c>
      <c r="C18" s="18">
        <v>0</v>
      </c>
      <c r="D18" s="18">
        <v>0</v>
      </c>
      <c r="E18" s="18">
        <v>9</v>
      </c>
      <c r="F18" s="18">
        <v>13</v>
      </c>
      <c r="G18" s="18">
        <v>20</v>
      </c>
      <c r="H18" s="18">
        <v>18</v>
      </c>
      <c r="I18" s="18">
        <v>12</v>
      </c>
      <c r="J18" s="18">
        <v>8</v>
      </c>
      <c r="K18" s="18">
        <v>5</v>
      </c>
      <c r="L18" s="19">
        <v>4</v>
      </c>
    </row>
    <row r="19" spans="1:12" ht="12.75" customHeight="1">
      <c r="A19" s="14" t="s">
        <v>21</v>
      </c>
      <c r="B19" s="8">
        <f t="shared" si="1"/>
        <v>104</v>
      </c>
      <c r="C19" s="18">
        <v>2</v>
      </c>
      <c r="D19" s="18">
        <v>5</v>
      </c>
      <c r="E19" s="18">
        <v>4</v>
      </c>
      <c r="F19" s="18">
        <v>15</v>
      </c>
      <c r="G19" s="18">
        <v>23</v>
      </c>
      <c r="H19" s="18">
        <v>12</v>
      </c>
      <c r="I19" s="18">
        <v>11</v>
      </c>
      <c r="J19" s="18">
        <v>5</v>
      </c>
      <c r="K19" s="18">
        <v>2</v>
      </c>
      <c r="L19" s="19">
        <v>25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38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37382</v>
      </c>
      <c r="C8" s="8">
        <f t="shared" si="0"/>
        <v>42</v>
      </c>
      <c r="D8" s="8">
        <f t="shared" si="0"/>
        <v>391</v>
      </c>
      <c r="E8" s="8">
        <f t="shared" si="0"/>
        <v>3193</v>
      </c>
      <c r="F8" s="8">
        <f t="shared" si="0"/>
        <v>8110</v>
      </c>
      <c r="G8" s="8">
        <f t="shared" si="0"/>
        <v>19660</v>
      </c>
      <c r="H8" s="8">
        <f t="shared" si="0"/>
        <v>4841</v>
      </c>
      <c r="I8" s="8">
        <f t="shared" si="0"/>
        <v>809</v>
      </c>
      <c r="J8" s="8">
        <f t="shared" si="0"/>
        <v>217</v>
      </c>
      <c r="K8" s="8">
        <f t="shared" si="0"/>
        <v>62</v>
      </c>
      <c r="L8" s="9">
        <f t="shared" si="0"/>
        <v>57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19</v>
      </c>
      <c r="C10" s="18">
        <v>4</v>
      </c>
      <c r="D10" s="18">
        <v>7</v>
      </c>
      <c r="E10" s="18">
        <v>3</v>
      </c>
      <c r="F10" s="18">
        <v>3</v>
      </c>
      <c r="G10" s="18">
        <v>2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1622</v>
      </c>
      <c r="C11" s="18">
        <v>14</v>
      </c>
      <c r="D11" s="18">
        <v>64</v>
      </c>
      <c r="E11" s="18">
        <v>255</v>
      </c>
      <c r="F11" s="18">
        <v>1102</v>
      </c>
      <c r="G11" s="18">
        <v>169</v>
      </c>
      <c r="H11" s="18">
        <v>15</v>
      </c>
      <c r="I11" s="18">
        <v>0</v>
      </c>
      <c r="J11" s="18">
        <v>3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7419</v>
      </c>
      <c r="C12" s="18">
        <v>14</v>
      </c>
      <c r="D12" s="18">
        <v>199</v>
      </c>
      <c r="E12" s="18">
        <v>1105</v>
      </c>
      <c r="F12" s="18">
        <v>2555</v>
      </c>
      <c r="G12" s="18">
        <v>3367</v>
      </c>
      <c r="H12" s="18">
        <v>161</v>
      </c>
      <c r="I12" s="18">
        <v>7</v>
      </c>
      <c r="J12" s="18">
        <v>2</v>
      </c>
      <c r="K12" s="18">
        <v>9</v>
      </c>
      <c r="L12" s="19">
        <v>0</v>
      </c>
    </row>
    <row r="13" spans="1:12" ht="12.75" customHeight="1">
      <c r="A13" s="14" t="s">
        <v>15</v>
      </c>
      <c r="B13" s="8">
        <f t="shared" si="1"/>
        <v>7979</v>
      </c>
      <c r="C13" s="18">
        <v>6</v>
      </c>
      <c r="D13" s="18">
        <v>83</v>
      </c>
      <c r="E13" s="18">
        <v>764</v>
      </c>
      <c r="F13" s="18">
        <v>2071</v>
      </c>
      <c r="G13" s="18">
        <v>4547</v>
      </c>
      <c r="H13" s="18">
        <v>458</v>
      </c>
      <c r="I13" s="18">
        <v>27</v>
      </c>
      <c r="J13" s="18">
        <v>13</v>
      </c>
      <c r="K13" s="18">
        <v>8</v>
      </c>
      <c r="L13" s="19">
        <v>2</v>
      </c>
    </row>
    <row r="14" spans="1:12" ht="12.75" customHeight="1">
      <c r="A14" s="14" t="s">
        <v>16</v>
      </c>
      <c r="B14" s="8">
        <f t="shared" si="1"/>
        <v>11198</v>
      </c>
      <c r="C14" s="18">
        <v>4</v>
      </c>
      <c r="D14" s="18">
        <v>25</v>
      </c>
      <c r="E14" s="18">
        <v>689</v>
      </c>
      <c r="F14" s="18">
        <v>1518</v>
      </c>
      <c r="G14" s="18">
        <v>7055</v>
      </c>
      <c r="H14" s="18">
        <v>1743</v>
      </c>
      <c r="I14" s="18">
        <v>113</v>
      </c>
      <c r="J14" s="18">
        <v>35</v>
      </c>
      <c r="K14" s="18">
        <v>11</v>
      </c>
      <c r="L14" s="19">
        <v>5</v>
      </c>
    </row>
    <row r="15" spans="1:12" ht="12.75" customHeight="1">
      <c r="A15" s="14" t="s">
        <v>17</v>
      </c>
      <c r="B15" s="8">
        <f t="shared" si="1"/>
        <v>6319</v>
      </c>
      <c r="C15" s="18">
        <v>0</v>
      </c>
      <c r="D15" s="18">
        <v>12</v>
      </c>
      <c r="E15" s="18">
        <v>338</v>
      </c>
      <c r="F15" s="18">
        <v>645</v>
      </c>
      <c r="G15" s="18">
        <v>3968</v>
      </c>
      <c r="H15" s="18">
        <v>1175</v>
      </c>
      <c r="I15" s="18">
        <v>129</v>
      </c>
      <c r="J15" s="18">
        <v>35</v>
      </c>
      <c r="K15" s="18">
        <v>10</v>
      </c>
      <c r="L15" s="19">
        <v>7</v>
      </c>
    </row>
    <row r="16" spans="1:12" ht="12.75" customHeight="1">
      <c r="A16" s="14" t="s">
        <v>18</v>
      </c>
      <c r="B16" s="8">
        <f t="shared" si="1"/>
        <v>1649</v>
      </c>
      <c r="C16" s="18">
        <v>0</v>
      </c>
      <c r="D16" s="18">
        <v>1</v>
      </c>
      <c r="E16" s="18">
        <v>30</v>
      </c>
      <c r="F16" s="18">
        <v>126</v>
      </c>
      <c r="G16" s="18">
        <v>410</v>
      </c>
      <c r="H16" s="18">
        <v>803</v>
      </c>
      <c r="I16" s="18">
        <v>225</v>
      </c>
      <c r="J16" s="18">
        <v>36</v>
      </c>
      <c r="K16" s="18">
        <v>5</v>
      </c>
      <c r="L16" s="19">
        <v>13</v>
      </c>
    </row>
    <row r="17" spans="1:12" ht="12.75" customHeight="1">
      <c r="A17" s="14" t="s">
        <v>19</v>
      </c>
      <c r="B17" s="8">
        <f t="shared" si="1"/>
        <v>992</v>
      </c>
      <c r="C17" s="18">
        <v>0</v>
      </c>
      <c r="D17" s="18">
        <v>0</v>
      </c>
      <c r="E17" s="18">
        <v>8</v>
      </c>
      <c r="F17" s="18">
        <v>84</v>
      </c>
      <c r="G17" s="18">
        <v>124</v>
      </c>
      <c r="H17" s="18">
        <v>442</v>
      </c>
      <c r="I17" s="18">
        <v>277</v>
      </c>
      <c r="J17" s="18">
        <v>39</v>
      </c>
      <c r="K17" s="18">
        <v>9</v>
      </c>
      <c r="L17" s="19">
        <v>9</v>
      </c>
    </row>
    <row r="18" spans="1:12" ht="12.75" customHeight="1">
      <c r="A18" s="14" t="s">
        <v>20</v>
      </c>
      <c r="B18" s="8">
        <f t="shared" si="1"/>
        <v>107</v>
      </c>
      <c r="C18" s="18">
        <v>0</v>
      </c>
      <c r="D18" s="18">
        <v>0</v>
      </c>
      <c r="E18" s="18">
        <v>0</v>
      </c>
      <c r="F18" s="18">
        <v>4</v>
      </c>
      <c r="G18" s="18">
        <v>9</v>
      </c>
      <c r="H18" s="18">
        <v>33</v>
      </c>
      <c r="I18" s="18">
        <v>18</v>
      </c>
      <c r="J18" s="18">
        <v>27</v>
      </c>
      <c r="K18" s="18">
        <v>6</v>
      </c>
      <c r="L18" s="19">
        <v>10</v>
      </c>
    </row>
    <row r="19" spans="1:12" ht="12.75" customHeight="1">
      <c r="A19" s="14" t="s">
        <v>21</v>
      </c>
      <c r="B19" s="8">
        <f t="shared" si="1"/>
        <v>78</v>
      </c>
      <c r="C19" s="18">
        <v>0</v>
      </c>
      <c r="D19" s="18">
        <v>0</v>
      </c>
      <c r="E19" s="18">
        <v>1</v>
      </c>
      <c r="F19" s="18">
        <v>2</v>
      </c>
      <c r="G19" s="18">
        <v>9</v>
      </c>
      <c r="H19" s="18">
        <v>11</v>
      </c>
      <c r="I19" s="18">
        <v>13</v>
      </c>
      <c r="J19" s="18">
        <v>27</v>
      </c>
      <c r="K19" s="18">
        <v>4</v>
      </c>
      <c r="L19" s="19">
        <v>11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39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81190</v>
      </c>
      <c r="C8" s="8">
        <f t="shared" si="0"/>
        <v>474</v>
      </c>
      <c r="D8" s="8">
        <f t="shared" si="0"/>
        <v>3317</v>
      </c>
      <c r="E8" s="8">
        <f t="shared" si="0"/>
        <v>11072</v>
      </c>
      <c r="F8" s="8">
        <f t="shared" si="0"/>
        <v>23629</v>
      </c>
      <c r="G8" s="8">
        <f t="shared" si="0"/>
        <v>29825</v>
      </c>
      <c r="H8" s="8">
        <f t="shared" si="0"/>
        <v>9588</v>
      </c>
      <c r="I8" s="8">
        <f t="shared" si="0"/>
        <v>1948</v>
      </c>
      <c r="J8" s="8">
        <f t="shared" si="0"/>
        <v>808</v>
      </c>
      <c r="K8" s="8">
        <f t="shared" si="0"/>
        <v>283</v>
      </c>
      <c r="L8" s="9">
        <f t="shared" si="0"/>
        <v>246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265</v>
      </c>
      <c r="C10" s="18">
        <v>63</v>
      </c>
      <c r="D10" s="18">
        <v>104</v>
      </c>
      <c r="E10" s="18">
        <v>69</v>
      </c>
      <c r="F10" s="18">
        <v>26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5284</v>
      </c>
      <c r="C11" s="18">
        <v>229</v>
      </c>
      <c r="D11" s="18">
        <v>934</v>
      </c>
      <c r="E11" s="18">
        <v>1664</v>
      </c>
      <c r="F11" s="18">
        <v>2006</v>
      </c>
      <c r="G11" s="18">
        <v>404</v>
      </c>
      <c r="H11" s="18">
        <v>34</v>
      </c>
      <c r="I11" s="18">
        <v>11</v>
      </c>
      <c r="J11" s="18">
        <v>1</v>
      </c>
      <c r="K11" s="18">
        <v>1</v>
      </c>
      <c r="L11" s="19">
        <v>0</v>
      </c>
    </row>
    <row r="12" spans="1:12" ht="12.75" customHeight="1">
      <c r="A12" s="14" t="s">
        <v>14</v>
      </c>
      <c r="B12" s="8">
        <f t="shared" si="1"/>
        <v>22422</v>
      </c>
      <c r="C12" s="18">
        <v>123</v>
      </c>
      <c r="D12" s="18">
        <v>1436</v>
      </c>
      <c r="E12" s="18">
        <v>4591</v>
      </c>
      <c r="F12" s="18">
        <v>9757</v>
      </c>
      <c r="G12" s="18">
        <v>6104</v>
      </c>
      <c r="H12" s="18">
        <v>341</v>
      </c>
      <c r="I12" s="18">
        <v>32</v>
      </c>
      <c r="J12" s="18">
        <v>20</v>
      </c>
      <c r="K12" s="18">
        <v>17</v>
      </c>
      <c r="L12" s="19">
        <v>1</v>
      </c>
    </row>
    <row r="13" spans="1:12" ht="12.75" customHeight="1">
      <c r="A13" s="14" t="s">
        <v>15</v>
      </c>
      <c r="B13" s="8">
        <f t="shared" si="1"/>
        <v>21674</v>
      </c>
      <c r="C13" s="18">
        <v>22</v>
      </c>
      <c r="D13" s="18">
        <v>528</v>
      </c>
      <c r="E13" s="18">
        <v>2827</v>
      </c>
      <c r="F13" s="18">
        <v>6626</v>
      </c>
      <c r="G13" s="18">
        <v>10375</v>
      </c>
      <c r="H13" s="18">
        <v>1156</v>
      </c>
      <c r="I13" s="18">
        <v>78</v>
      </c>
      <c r="J13" s="18">
        <v>23</v>
      </c>
      <c r="K13" s="18">
        <v>29</v>
      </c>
      <c r="L13" s="19">
        <v>10</v>
      </c>
    </row>
    <row r="14" spans="1:12" ht="12.75" customHeight="1">
      <c r="A14" s="14" t="s">
        <v>16</v>
      </c>
      <c r="B14" s="8">
        <f t="shared" si="1"/>
        <v>15678</v>
      </c>
      <c r="C14" s="18">
        <v>23</v>
      </c>
      <c r="D14" s="18">
        <v>238</v>
      </c>
      <c r="E14" s="18">
        <v>1357</v>
      </c>
      <c r="F14" s="18">
        <v>3416</v>
      </c>
      <c r="G14" s="18">
        <v>8015</v>
      </c>
      <c r="H14" s="18">
        <v>2358</v>
      </c>
      <c r="I14" s="18">
        <v>190</v>
      </c>
      <c r="J14" s="18">
        <v>54</v>
      </c>
      <c r="K14" s="18">
        <v>15</v>
      </c>
      <c r="L14" s="19">
        <v>12</v>
      </c>
    </row>
    <row r="15" spans="1:12" ht="12.75" customHeight="1">
      <c r="A15" s="14" t="s">
        <v>17</v>
      </c>
      <c r="B15" s="8">
        <f t="shared" si="1"/>
        <v>6973</v>
      </c>
      <c r="C15" s="18">
        <v>7</v>
      </c>
      <c r="D15" s="18">
        <v>49</v>
      </c>
      <c r="E15" s="18">
        <v>392</v>
      </c>
      <c r="F15" s="18">
        <v>1015</v>
      </c>
      <c r="G15" s="18">
        <v>2986</v>
      </c>
      <c r="H15" s="18">
        <v>2156</v>
      </c>
      <c r="I15" s="18">
        <v>284</v>
      </c>
      <c r="J15" s="18">
        <v>59</v>
      </c>
      <c r="K15" s="18">
        <v>17</v>
      </c>
      <c r="L15" s="19">
        <v>8</v>
      </c>
    </row>
    <row r="16" spans="1:12" ht="12.75" customHeight="1">
      <c r="A16" s="14" t="s">
        <v>18</v>
      </c>
      <c r="B16" s="8">
        <f t="shared" si="1"/>
        <v>3570</v>
      </c>
      <c r="C16" s="18">
        <v>2</v>
      </c>
      <c r="D16" s="18">
        <v>9</v>
      </c>
      <c r="E16" s="18">
        <v>97</v>
      </c>
      <c r="F16" s="18">
        <v>394</v>
      </c>
      <c r="G16" s="18">
        <v>1098</v>
      </c>
      <c r="H16" s="18">
        <v>1555</v>
      </c>
      <c r="I16" s="18">
        <v>284</v>
      </c>
      <c r="J16" s="18">
        <v>92</v>
      </c>
      <c r="K16" s="18">
        <v>23</v>
      </c>
      <c r="L16" s="19">
        <v>16</v>
      </c>
    </row>
    <row r="17" spans="1:12" ht="12.75" customHeight="1">
      <c r="A17" s="14" t="s">
        <v>19</v>
      </c>
      <c r="B17" s="8">
        <f t="shared" si="1"/>
        <v>3015</v>
      </c>
      <c r="C17" s="18">
        <v>1</v>
      </c>
      <c r="D17" s="18">
        <v>5</v>
      </c>
      <c r="E17" s="18">
        <v>48</v>
      </c>
      <c r="F17" s="18">
        <v>254</v>
      </c>
      <c r="G17" s="18">
        <v>566</v>
      </c>
      <c r="H17" s="18">
        <v>1384</v>
      </c>
      <c r="I17" s="18">
        <v>498</v>
      </c>
      <c r="J17" s="18">
        <v>182</v>
      </c>
      <c r="K17" s="18">
        <v>42</v>
      </c>
      <c r="L17" s="19">
        <v>35</v>
      </c>
    </row>
    <row r="18" spans="1:12" ht="12.75" customHeight="1">
      <c r="A18" s="14" t="s">
        <v>20</v>
      </c>
      <c r="B18" s="8">
        <f t="shared" si="1"/>
        <v>1208</v>
      </c>
      <c r="C18" s="18">
        <v>0</v>
      </c>
      <c r="D18" s="18">
        <v>4</v>
      </c>
      <c r="E18" s="18">
        <v>10</v>
      </c>
      <c r="F18" s="18">
        <v>84</v>
      </c>
      <c r="G18" s="18">
        <v>169</v>
      </c>
      <c r="H18" s="18">
        <v>424</v>
      </c>
      <c r="I18" s="18">
        <v>312</v>
      </c>
      <c r="J18" s="18">
        <v>138</v>
      </c>
      <c r="K18" s="18">
        <v>35</v>
      </c>
      <c r="L18" s="19">
        <v>32</v>
      </c>
    </row>
    <row r="19" spans="1:12" ht="12.75" customHeight="1">
      <c r="A19" s="14" t="s">
        <v>21</v>
      </c>
      <c r="B19" s="8">
        <f t="shared" si="1"/>
        <v>1101</v>
      </c>
      <c r="C19" s="18">
        <v>4</v>
      </c>
      <c r="D19" s="18">
        <v>10</v>
      </c>
      <c r="E19" s="18">
        <v>17</v>
      </c>
      <c r="F19" s="18">
        <v>51</v>
      </c>
      <c r="G19" s="18">
        <v>105</v>
      </c>
      <c r="H19" s="18">
        <v>180</v>
      </c>
      <c r="I19" s="18">
        <v>259</v>
      </c>
      <c r="J19" s="18">
        <v>239</v>
      </c>
      <c r="K19" s="18">
        <v>104</v>
      </c>
      <c r="L19" s="19">
        <v>132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40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49481</v>
      </c>
      <c r="C8" s="8">
        <f t="shared" si="0"/>
        <v>415</v>
      </c>
      <c r="D8" s="8">
        <f t="shared" si="0"/>
        <v>1502</v>
      </c>
      <c r="E8" s="8">
        <f t="shared" si="0"/>
        <v>4974</v>
      </c>
      <c r="F8" s="8">
        <f t="shared" si="0"/>
        <v>11404</v>
      </c>
      <c r="G8" s="8">
        <f t="shared" si="0"/>
        <v>20947</v>
      </c>
      <c r="H8" s="8">
        <f t="shared" si="0"/>
        <v>6762</v>
      </c>
      <c r="I8" s="8">
        <f t="shared" si="0"/>
        <v>1590</v>
      </c>
      <c r="J8" s="8">
        <f t="shared" si="0"/>
        <v>781</v>
      </c>
      <c r="K8" s="8">
        <f t="shared" si="0"/>
        <v>431</v>
      </c>
      <c r="L8" s="9">
        <f t="shared" si="0"/>
        <v>675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259</v>
      </c>
      <c r="C10" s="18">
        <v>115</v>
      </c>
      <c r="D10" s="18">
        <v>91</v>
      </c>
      <c r="E10" s="18">
        <v>34</v>
      </c>
      <c r="F10" s="18">
        <v>17</v>
      </c>
      <c r="G10" s="18">
        <v>2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2423</v>
      </c>
      <c r="C11" s="18">
        <v>212</v>
      </c>
      <c r="D11" s="18">
        <v>547</v>
      </c>
      <c r="E11" s="18">
        <v>573</v>
      </c>
      <c r="F11" s="18">
        <v>811</v>
      </c>
      <c r="G11" s="18">
        <v>246</v>
      </c>
      <c r="H11" s="18">
        <v>28</v>
      </c>
      <c r="I11" s="18">
        <v>5</v>
      </c>
      <c r="J11" s="18">
        <v>1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8593</v>
      </c>
      <c r="C12" s="18">
        <v>58</v>
      </c>
      <c r="D12" s="18">
        <v>478</v>
      </c>
      <c r="E12" s="18">
        <v>1441</v>
      </c>
      <c r="F12" s="18">
        <v>3779</v>
      </c>
      <c r="G12" s="18">
        <v>2670</v>
      </c>
      <c r="H12" s="18">
        <v>121</v>
      </c>
      <c r="I12" s="18">
        <v>20</v>
      </c>
      <c r="J12" s="18">
        <v>10</v>
      </c>
      <c r="K12" s="18">
        <v>13</v>
      </c>
      <c r="L12" s="19">
        <v>3</v>
      </c>
    </row>
    <row r="13" spans="1:12" ht="12.75" customHeight="1">
      <c r="A13" s="14" t="s">
        <v>15</v>
      </c>
      <c r="B13" s="8">
        <f t="shared" si="1"/>
        <v>11401</v>
      </c>
      <c r="C13" s="18">
        <v>18</v>
      </c>
      <c r="D13" s="18">
        <v>229</v>
      </c>
      <c r="E13" s="18">
        <v>1367</v>
      </c>
      <c r="F13" s="18">
        <v>3266</v>
      </c>
      <c r="G13" s="18">
        <v>5960</v>
      </c>
      <c r="H13" s="18">
        <v>468</v>
      </c>
      <c r="I13" s="18">
        <v>53</v>
      </c>
      <c r="J13" s="18">
        <v>17</v>
      </c>
      <c r="K13" s="18">
        <v>21</v>
      </c>
      <c r="L13" s="19">
        <v>2</v>
      </c>
    </row>
    <row r="14" spans="1:12" ht="12.75" customHeight="1">
      <c r="A14" s="14" t="s">
        <v>16</v>
      </c>
      <c r="B14" s="8">
        <f t="shared" si="1"/>
        <v>13021</v>
      </c>
      <c r="C14" s="18">
        <v>10</v>
      </c>
      <c r="D14" s="18">
        <v>112</v>
      </c>
      <c r="E14" s="18">
        <v>1098</v>
      </c>
      <c r="F14" s="18">
        <v>2196</v>
      </c>
      <c r="G14" s="18">
        <v>7248</v>
      </c>
      <c r="H14" s="18">
        <v>2095</v>
      </c>
      <c r="I14" s="18">
        <v>196</v>
      </c>
      <c r="J14" s="18">
        <v>37</v>
      </c>
      <c r="K14" s="18">
        <v>22</v>
      </c>
      <c r="L14" s="19">
        <v>7</v>
      </c>
    </row>
    <row r="15" spans="1:12" ht="12.75" customHeight="1">
      <c r="A15" s="14" t="s">
        <v>17</v>
      </c>
      <c r="B15" s="8">
        <f t="shared" si="1"/>
        <v>6176</v>
      </c>
      <c r="C15" s="18">
        <v>1</v>
      </c>
      <c r="D15" s="18">
        <v>26</v>
      </c>
      <c r="E15" s="18">
        <v>305</v>
      </c>
      <c r="F15" s="18">
        <v>822</v>
      </c>
      <c r="G15" s="18">
        <v>2978</v>
      </c>
      <c r="H15" s="18">
        <v>1769</v>
      </c>
      <c r="I15" s="18">
        <v>194</v>
      </c>
      <c r="J15" s="18">
        <v>48</v>
      </c>
      <c r="K15" s="18">
        <v>18</v>
      </c>
      <c r="L15" s="19">
        <v>15</v>
      </c>
    </row>
    <row r="16" spans="1:12" ht="12.75" customHeight="1">
      <c r="A16" s="14" t="s">
        <v>18</v>
      </c>
      <c r="B16" s="8">
        <f t="shared" si="1"/>
        <v>2597</v>
      </c>
      <c r="C16" s="18">
        <v>0</v>
      </c>
      <c r="D16" s="18">
        <v>11</v>
      </c>
      <c r="E16" s="18">
        <v>104</v>
      </c>
      <c r="F16" s="18">
        <v>257</v>
      </c>
      <c r="G16" s="18">
        <v>1095</v>
      </c>
      <c r="H16" s="18">
        <v>902</v>
      </c>
      <c r="I16" s="18">
        <v>155</v>
      </c>
      <c r="J16" s="18">
        <v>46</v>
      </c>
      <c r="K16" s="18">
        <v>15</v>
      </c>
      <c r="L16" s="19">
        <v>12</v>
      </c>
    </row>
    <row r="17" spans="1:12" ht="12.75" customHeight="1">
      <c r="A17" s="14" t="s">
        <v>19</v>
      </c>
      <c r="B17" s="8">
        <f t="shared" si="1"/>
        <v>1791</v>
      </c>
      <c r="C17" s="18">
        <v>0</v>
      </c>
      <c r="D17" s="18">
        <v>1</v>
      </c>
      <c r="E17" s="18">
        <v>34</v>
      </c>
      <c r="F17" s="18">
        <v>147</v>
      </c>
      <c r="G17" s="18">
        <v>461</v>
      </c>
      <c r="H17" s="18">
        <v>757</v>
      </c>
      <c r="I17" s="18">
        <v>257</v>
      </c>
      <c r="J17" s="18">
        <v>80</v>
      </c>
      <c r="K17" s="18">
        <v>30</v>
      </c>
      <c r="L17" s="19">
        <v>24</v>
      </c>
    </row>
    <row r="18" spans="1:12" ht="12.75" customHeight="1">
      <c r="A18" s="14" t="s">
        <v>20</v>
      </c>
      <c r="B18" s="8">
        <f t="shared" si="1"/>
        <v>853</v>
      </c>
      <c r="C18" s="18">
        <v>0</v>
      </c>
      <c r="D18" s="18">
        <v>3</v>
      </c>
      <c r="E18" s="18">
        <v>8</v>
      </c>
      <c r="F18" s="18">
        <v>52</v>
      </c>
      <c r="G18" s="18">
        <v>122</v>
      </c>
      <c r="H18" s="18">
        <v>305</v>
      </c>
      <c r="I18" s="18">
        <v>221</v>
      </c>
      <c r="J18" s="18">
        <v>81</v>
      </c>
      <c r="K18" s="18">
        <v>28</v>
      </c>
      <c r="L18" s="19">
        <v>33</v>
      </c>
    </row>
    <row r="19" spans="1:12" ht="12.75" customHeight="1">
      <c r="A19" s="14" t="s">
        <v>21</v>
      </c>
      <c r="B19" s="8">
        <f t="shared" si="1"/>
        <v>2367</v>
      </c>
      <c r="C19" s="18">
        <v>1</v>
      </c>
      <c r="D19" s="18">
        <v>4</v>
      </c>
      <c r="E19" s="18">
        <v>10</v>
      </c>
      <c r="F19" s="18">
        <v>57</v>
      </c>
      <c r="G19" s="18">
        <v>165</v>
      </c>
      <c r="H19" s="18">
        <v>317</v>
      </c>
      <c r="I19" s="18">
        <v>489</v>
      </c>
      <c r="J19" s="18">
        <v>461</v>
      </c>
      <c r="K19" s="18">
        <v>284</v>
      </c>
      <c r="L19" s="19">
        <v>579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41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44504</v>
      </c>
      <c r="C8" s="8">
        <f t="shared" si="0"/>
        <v>232</v>
      </c>
      <c r="D8" s="8">
        <f t="shared" si="0"/>
        <v>1359</v>
      </c>
      <c r="E8" s="8">
        <f t="shared" si="0"/>
        <v>5513</v>
      </c>
      <c r="F8" s="8">
        <f t="shared" si="0"/>
        <v>12111</v>
      </c>
      <c r="G8" s="8">
        <f t="shared" si="0"/>
        <v>19989</v>
      </c>
      <c r="H8" s="8">
        <f t="shared" si="0"/>
        <v>4646</v>
      </c>
      <c r="I8" s="8">
        <f t="shared" si="0"/>
        <v>402</v>
      </c>
      <c r="J8" s="8">
        <f t="shared" si="0"/>
        <v>143</v>
      </c>
      <c r="K8" s="8">
        <f t="shared" si="0"/>
        <v>63</v>
      </c>
      <c r="L8" s="9">
        <f t="shared" si="0"/>
        <v>46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162</v>
      </c>
      <c r="C10" s="18">
        <v>76</v>
      </c>
      <c r="D10" s="18">
        <v>43</v>
      </c>
      <c r="E10" s="18">
        <v>30</v>
      </c>
      <c r="F10" s="18">
        <v>10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2930</v>
      </c>
      <c r="C11" s="18">
        <v>56</v>
      </c>
      <c r="D11" s="18">
        <v>334</v>
      </c>
      <c r="E11" s="18">
        <v>676</v>
      </c>
      <c r="F11" s="18">
        <v>1414</v>
      </c>
      <c r="G11" s="18">
        <v>407</v>
      </c>
      <c r="H11" s="18">
        <v>38</v>
      </c>
      <c r="I11" s="18">
        <v>4</v>
      </c>
      <c r="J11" s="18">
        <v>0</v>
      </c>
      <c r="K11" s="18">
        <v>1</v>
      </c>
      <c r="L11" s="19">
        <v>0</v>
      </c>
    </row>
    <row r="12" spans="1:12" ht="12.75" customHeight="1">
      <c r="A12" s="14" t="s">
        <v>14</v>
      </c>
      <c r="B12" s="8">
        <f t="shared" si="1"/>
        <v>13760</v>
      </c>
      <c r="C12" s="18">
        <v>56</v>
      </c>
      <c r="D12" s="18">
        <v>694</v>
      </c>
      <c r="E12" s="18">
        <v>2199</v>
      </c>
      <c r="F12" s="18">
        <v>5216</v>
      </c>
      <c r="G12" s="18">
        <v>5289</v>
      </c>
      <c r="H12" s="18">
        <v>245</v>
      </c>
      <c r="I12" s="18">
        <v>29</v>
      </c>
      <c r="J12" s="18">
        <v>19</v>
      </c>
      <c r="K12" s="18">
        <v>13</v>
      </c>
      <c r="L12" s="19">
        <v>0</v>
      </c>
    </row>
    <row r="13" spans="1:12" ht="12.75" customHeight="1">
      <c r="A13" s="14" t="s">
        <v>15</v>
      </c>
      <c r="B13" s="8">
        <f t="shared" si="1"/>
        <v>12635</v>
      </c>
      <c r="C13" s="18">
        <v>26</v>
      </c>
      <c r="D13" s="18">
        <v>234</v>
      </c>
      <c r="E13" s="18">
        <v>1531</v>
      </c>
      <c r="F13" s="18">
        <v>3179</v>
      </c>
      <c r="G13" s="18">
        <v>7044</v>
      </c>
      <c r="H13" s="18">
        <v>527</v>
      </c>
      <c r="I13" s="18">
        <v>51</v>
      </c>
      <c r="J13" s="18">
        <v>24</v>
      </c>
      <c r="K13" s="18">
        <v>13</v>
      </c>
      <c r="L13" s="19">
        <v>6</v>
      </c>
    </row>
    <row r="14" spans="1:12" ht="12.75" customHeight="1">
      <c r="A14" s="14" t="s">
        <v>16</v>
      </c>
      <c r="B14" s="8">
        <f t="shared" si="1"/>
        <v>9729</v>
      </c>
      <c r="C14" s="18">
        <v>16</v>
      </c>
      <c r="D14" s="18">
        <v>38</v>
      </c>
      <c r="E14" s="18">
        <v>773</v>
      </c>
      <c r="F14" s="18">
        <v>1510</v>
      </c>
      <c r="G14" s="18">
        <v>5140</v>
      </c>
      <c r="H14" s="18">
        <v>2098</v>
      </c>
      <c r="I14" s="18">
        <v>109</v>
      </c>
      <c r="J14" s="18">
        <v>23</v>
      </c>
      <c r="K14" s="18">
        <v>10</v>
      </c>
      <c r="L14" s="19">
        <v>12</v>
      </c>
    </row>
    <row r="15" spans="1:12" ht="12.75" customHeight="1">
      <c r="A15" s="14" t="s">
        <v>17</v>
      </c>
      <c r="B15" s="8">
        <f t="shared" si="1"/>
        <v>4249</v>
      </c>
      <c r="C15" s="18">
        <v>1</v>
      </c>
      <c r="D15" s="18">
        <v>14</v>
      </c>
      <c r="E15" s="18">
        <v>257</v>
      </c>
      <c r="F15" s="18">
        <v>662</v>
      </c>
      <c r="G15" s="18">
        <v>1851</v>
      </c>
      <c r="H15" s="18">
        <v>1317</v>
      </c>
      <c r="I15" s="18">
        <v>102</v>
      </c>
      <c r="J15" s="18">
        <v>32</v>
      </c>
      <c r="K15" s="18">
        <v>11</v>
      </c>
      <c r="L15" s="19">
        <v>2</v>
      </c>
    </row>
    <row r="16" spans="1:12" ht="12.75" customHeight="1">
      <c r="A16" s="14" t="s">
        <v>18</v>
      </c>
      <c r="B16" s="8">
        <f t="shared" si="1"/>
        <v>715</v>
      </c>
      <c r="C16" s="18">
        <v>0</v>
      </c>
      <c r="D16" s="18">
        <v>2</v>
      </c>
      <c r="E16" s="18">
        <v>33</v>
      </c>
      <c r="F16" s="18">
        <v>86</v>
      </c>
      <c r="G16" s="18">
        <v>185</v>
      </c>
      <c r="H16" s="18">
        <v>323</v>
      </c>
      <c r="I16" s="18">
        <v>52</v>
      </c>
      <c r="J16" s="18">
        <v>23</v>
      </c>
      <c r="K16" s="18">
        <v>5</v>
      </c>
      <c r="L16" s="19">
        <v>6</v>
      </c>
    </row>
    <row r="17" spans="1:12" ht="12.75" customHeight="1">
      <c r="A17" s="14" t="s">
        <v>19</v>
      </c>
      <c r="B17" s="8">
        <f t="shared" si="1"/>
        <v>213</v>
      </c>
      <c r="C17" s="18">
        <v>0</v>
      </c>
      <c r="D17" s="18">
        <v>0</v>
      </c>
      <c r="E17" s="18">
        <v>9</v>
      </c>
      <c r="F17" s="18">
        <v>18</v>
      </c>
      <c r="G17" s="18">
        <v>36</v>
      </c>
      <c r="H17" s="18">
        <v>85</v>
      </c>
      <c r="I17" s="18">
        <v>42</v>
      </c>
      <c r="J17" s="18">
        <v>7</v>
      </c>
      <c r="K17" s="18">
        <v>8</v>
      </c>
      <c r="L17" s="19">
        <v>8</v>
      </c>
    </row>
    <row r="18" spans="1:12" ht="12.75" customHeight="1">
      <c r="A18" s="14" t="s">
        <v>20</v>
      </c>
      <c r="B18" s="8">
        <f t="shared" si="1"/>
        <v>56</v>
      </c>
      <c r="C18" s="18">
        <v>0</v>
      </c>
      <c r="D18" s="18">
        <v>0</v>
      </c>
      <c r="E18" s="18">
        <v>3</v>
      </c>
      <c r="F18" s="18">
        <v>10</v>
      </c>
      <c r="G18" s="18">
        <v>22</v>
      </c>
      <c r="H18" s="18">
        <v>6</v>
      </c>
      <c r="I18" s="18">
        <v>6</v>
      </c>
      <c r="J18" s="18">
        <v>4</v>
      </c>
      <c r="K18" s="18">
        <v>1</v>
      </c>
      <c r="L18" s="19">
        <v>4</v>
      </c>
    </row>
    <row r="19" spans="1:12" ht="12.75" customHeight="1">
      <c r="A19" s="14" t="s">
        <v>21</v>
      </c>
      <c r="B19" s="8">
        <f t="shared" si="1"/>
        <v>55</v>
      </c>
      <c r="C19" s="18">
        <v>1</v>
      </c>
      <c r="D19" s="18">
        <v>0</v>
      </c>
      <c r="E19" s="18">
        <v>2</v>
      </c>
      <c r="F19" s="18">
        <v>6</v>
      </c>
      <c r="G19" s="18">
        <v>12</v>
      </c>
      <c r="H19" s="18">
        <v>7</v>
      </c>
      <c r="I19" s="18">
        <v>7</v>
      </c>
      <c r="J19" s="18">
        <v>11</v>
      </c>
      <c r="K19" s="18">
        <v>1</v>
      </c>
      <c r="L19" s="19">
        <v>8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2" sqref="A2:G2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24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1080306</v>
      </c>
      <c r="C8" s="8">
        <f t="shared" si="0"/>
        <v>13050</v>
      </c>
      <c r="D8" s="8">
        <f t="shared" si="0"/>
        <v>52872</v>
      </c>
      <c r="E8" s="8">
        <f t="shared" si="0"/>
        <v>138579</v>
      </c>
      <c r="F8" s="8">
        <f t="shared" si="0"/>
        <v>276716</v>
      </c>
      <c r="G8" s="8">
        <f t="shared" si="0"/>
        <v>390502</v>
      </c>
      <c r="H8" s="8">
        <f t="shared" si="0"/>
        <v>138317</v>
      </c>
      <c r="I8" s="8">
        <f t="shared" si="0"/>
        <v>37823</v>
      </c>
      <c r="J8" s="8">
        <f t="shared" si="0"/>
        <v>16370</v>
      </c>
      <c r="K8" s="8">
        <f t="shared" si="0"/>
        <v>7383</v>
      </c>
      <c r="L8" s="9">
        <f t="shared" si="0"/>
        <v>8694</v>
      </c>
    </row>
    <row r="9" spans="1:12" ht="12.7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ht="12.75" customHeight="1">
      <c r="A10" s="14" t="s">
        <v>12</v>
      </c>
      <c r="B10" s="8">
        <f aca="true" t="shared" si="1" ref="B10:B19">SUM(C10:L10)</f>
        <v>13484</v>
      </c>
      <c r="C10" s="12">
        <v>3983</v>
      </c>
      <c r="D10" s="12">
        <v>4650</v>
      </c>
      <c r="E10" s="12">
        <v>3284</v>
      </c>
      <c r="F10" s="12">
        <v>1445</v>
      </c>
      <c r="G10" s="12">
        <v>122</v>
      </c>
      <c r="H10" s="12">
        <v>0</v>
      </c>
      <c r="I10" s="12">
        <v>0</v>
      </c>
      <c r="J10" s="12">
        <v>0</v>
      </c>
      <c r="K10" s="12">
        <v>0</v>
      </c>
      <c r="L10" s="13">
        <v>0</v>
      </c>
    </row>
    <row r="11" spans="1:12" ht="12.75" customHeight="1">
      <c r="A11" s="14" t="s">
        <v>13</v>
      </c>
      <c r="B11" s="8">
        <f t="shared" si="1"/>
        <v>97977</v>
      </c>
      <c r="C11" s="12">
        <v>5856</v>
      </c>
      <c r="D11" s="12">
        <v>20288</v>
      </c>
      <c r="E11" s="12">
        <v>29907</v>
      </c>
      <c r="F11" s="12">
        <v>33934</v>
      </c>
      <c r="G11" s="12">
        <v>7097</v>
      </c>
      <c r="H11" s="12">
        <v>683</v>
      </c>
      <c r="I11" s="12">
        <v>131</v>
      </c>
      <c r="J11" s="12">
        <v>68</v>
      </c>
      <c r="K11" s="12">
        <v>13</v>
      </c>
      <c r="L11" s="13">
        <v>0</v>
      </c>
    </row>
    <row r="12" spans="1:12" ht="12.75" customHeight="1">
      <c r="A12" s="14" t="s">
        <v>14</v>
      </c>
      <c r="B12" s="8">
        <f t="shared" si="1"/>
        <v>231958</v>
      </c>
      <c r="C12" s="12">
        <v>2166</v>
      </c>
      <c r="D12" s="12">
        <v>17877</v>
      </c>
      <c r="E12" s="12">
        <v>46932</v>
      </c>
      <c r="F12" s="12">
        <v>96099</v>
      </c>
      <c r="G12" s="12">
        <v>63624</v>
      </c>
      <c r="H12" s="12">
        <v>4226</v>
      </c>
      <c r="I12" s="12">
        <v>527</v>
      </c>
      <c r="J12" s="12">
        <v>236</v>
      </c>
      <c r="K12" s="12">
        <v>232</v>
      </c>
      <c r="L12" s="13">
        <v>39</v>
      </c>
    </row>
    <row r="13" spans="1:12" ht="12.75" customHeight="1">
      <c r="A13" s="14" t="s">
        <v>15</v>
      </c>
      <c r="B13" s="8">
        <f t="shared" si="1"/>
        <v>239224</v>
      </c>
      <c r="C13" s="12">
        <v>506</v>
      </c>
      <c r="D13" s="12">
        <v>6307</v>
      </c>
      <c r="E13" s="12">
        <v>29812</v>
      </c>
      <c r="F13" s="12">
        <v>72934</v>
      </c>
      <c r="G13" s="12">
        <v>116540</v>
      </c>
      <c r="H13" s="12">
        <v>11066</v>
      </c>
      <c r="I13" s="12">
        <v>1278</v>
      </c>
      <c r="J13" s="12">
        <v>385</v>
      </c>
      <c r="K13" s="12">
        <v>303</v>
      </c>
      <c r="L13" s="13">
        <v>93</v>
      </c>
    </row>
    <row r="14" spans="1:12" ht="12.75" customHeight="1">
      <c r="A14" s="14" t="s">
        <v>16</v>
      </c>
      <c r="B14" s="8">
        <f t="shared" si="1"/>
        <v>225319</v>
      </c>
      <c r="C14" s="12">
        <v>306</v>
      </c>
      <c r="D14" s="12">
        <v>2670</v>
      </c>
      <c r="E14" s="12">
        <v>18861</v>
      </c>
      <c r="F14" s="12">
        <v>44299</v>
      </c>
      <c r="G14" s="12">
        <v>119400</v>
      </c>
      <c r="H14" s="12">
        <v>34798</v>
      </c>
      <c r="I14" s="12">
        <v>3523</v>
      </c>
      <c r="J14" s="12">
        <v>899</v>
      </c>
      <c r="K14" s="12">
        <v>380</v>
      </c>
      <c r="L14" s="13">
        <v>183</v>
      </c>
    </row>
    <row r="15" spans="1:12" ht="12.75" customHeight="1">
      <c r="A15" s="14" t="s">
        <v>17</v>
      </c>
      <c r="B15" s="8">
        <f t="shared" si="1"/>
        <v>123053</v>
      </c>
      <c r="C15" s="12">
        <v>100</v>
      </c>
      <c r="D15" s="12">
        <v>731</v>
      </c>
      <c r="E15" s="12">
        <v>6877</v>
      </c>
      <c r="F15" s="12">
        <v>17282</v>
      </c>
      <c r="G15" s="12">
        <v>54867</v>
      </c>
      <c r="H15" s="12">
        <v>35609</v>
      </c>
      <c r="I15" s="12">
        <v>5555</v>
      </c>
      <c r="J15" s="12">
        <v>1388</v>
      </c>
      <c r="K15" s="12">
        <v>410</v>
      </c>
      <c r="L15" s="13">
        <v>234</v>
      </c>
    </row>
    <row r="16" spans="1:12" ht="12.75" customHeight="1">
      <c r="A16" s="14" t="s">
        <v>18</v>
      </c>
      <c r="B16" s="8">
        <f t="shared" si="1"/>
        <v>57442</v>
      </c>
      <c r="C16" s="12">
        <v>41</v>
      </c>
      <c r="D16" s="12">
        <v>153</v>
      </c>
      <c r="E16" s="12">
        <v>1666</v>
      </c>
      <c r="F16" s="12">
        <v>5719</v>
      </c>
      <c r="G16" s="12">
        <v>16743</v>
      </c>
      <c r="H16" s="12">
        <v>24277</v>
      </c>
      <c r="I16" s="12">
        <v>6264</v>
      </c>
      <c r="J16" s="12">
        <v>1740</v>
      </c>
      <c r="K16" s="12">
        <v>530</v>
      </c>
      <c r="L16" s="13">
        <v>309</v>
      </c>
    </row>
    <row r="17" spans="1:12" ht="12.75" customHeight="1">
      <c r="A17" s="14" t="s">
        <v>19</v>
      </c>
      <c r="B17" s="8">
        <f t="shared" si="1"/>
        <v>44694</v>
      </c>
      <c r="C17" s="12">
        <v>28</v>
      </c>
      <c r="D17" s="12">
        <v>78</v>
      </c>
      <c r="E17" s="12">
        <v>833</v>
      </c>
      <c r="F17" s="12">
        <v>3203</v>
      </c>
      <c r="G17" s="12">
        <v>8038</v>
      </c>
      <c r="H17" s="12">
        <v>18267</v>
      </c>
      <c r="I17" s="12">
        <v>9332</v>
      </c>
      <c r="J17" s="12">
        <v>3248</v>
      </c>
      <c r="K17" s="12">
        <v>987</v>
      </c>
      <c r="L17" s="13">
        <v>680</v>
      </c>
    </row>
    <row r="18" spans="1:12" ht="12.75" customHeight="1">
      <c r="A18" s="14" t="s">
        <v>20</v>
      </c>
      <c r="B18" s="8">
        <f t="shared" si="1"/>
        <v>19508</v>
      </c>
      <c r="C18" s="12">
        <v>20</v>
      </c>
      <c r="D18" s="12">
        <v>42</v>
      </c>
      <c r="E18" s="12">
        <v>169</v>
      </c>
      <c r="F18" s="12">
        <v>998</v>
      </c>
      <c r="G18" s="12">
        <v>2364</v>
      </c>
      <c r="H18" s="12">
        <v>5664</v>
      </c>
      <c r="I18" s="12">
        <v>5510</v>
      </c>
      <c r="J18" s="12">
        <v>2821</v>
      </c>
      <c r="K18" s="12">
        <v>1045</v>
      </c>
      <c r="L18" s="13">
        <v>875</v>
      </c>
    </row>
    <row r="19" spans="1:12" ht="12.75" customHeight="1">
      <c r="A19" s="14" t="s">
        <v>21</v>
      </c>
      <c r="B19" s="8">
        <f t="shared" si="1"/>
        <v>27647</v>
      </c>
      <c r="C19" s="12">
        <v>44</v>
      </c>
      <c r="D19" s="12">
        <v>76</v>
      </c>
      <c r="E19" s="12">
        <v>238</v>
      </c>
      <c r="F19" s="12">
        <v>803</v>
      </c>
      <c r="G19" s="12">
        <v>1707</v>
      </c>
      <c r="H19" s="12">
        <v>3727</v>
      </c>
      <c r="I19" s="12">
        <v>5703</v>
      </c>
      <c r="J19" s="12">
        <v>5585</v>
      </c>
      <c r="K19" s="12">
        <v>3483</v>
      </c>
      <c r="L19" s="13">
        <v>6281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L5:L6"/>
    <mergeCell ref="A21:D21"/>
    <mergeCell ref="H5:H6"/>
    <mergeCell ref="I5:I6"/>
    <mergeCell ref="J5:J6"/>
    <mergeCell ref="K5:K6"/>
    <mergeCell ref="A2:G2"/>
    <mergeCell ref="A3:C3"/>
    <mergeCell ref="A4:G4"/>
    <mergeCell ref="A5:A6"/>
    <mergeCell ref="B5:B6"/>
    <mergeCell ref="C5:C6"/>
    <mergeCell ref="D5:D6"/>
    <mergeCell ref="E5:E6"/>
    <mergeCell ref="F5:F6"/>
    <mergeCell ref="G5:G6"/>
  </mergeCells>
  <hyperlinks>
    <hyperlink ref="E1" location="E030201000018019900200!A1" display="Indice"/>
  </hyperlinks>
  <printOptions/>
  <pageMargins left="0.75" right="0.75" top="1" bottom="1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42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20234</v>
      </c>
      <c r="C8" s="8">
        <f t="shared" si="0"/>
        <v>153</v>
      </c>
      <c r="D8" s="8">
        <f t="shared" si="0"/>
        <v>442</v>
      </c>
      <c r="E8" s="8">
        <f t="shared" si="0"/>
        <v>2258</v>
      </c>
      <c r="F8" s="8">
        <f t="shared" si="0"/>
        <v>5161</v>
      </c>
      <c r="G8" s="8">
        <f t="shared" si="0"/>
        <v>9746</v>
      </c>
      <c r="H8" s="8">
        <f t="shared" si="0"/>
        <v>2097</v>
      </c>
      <c r="I8" s="8">
        <f t="shared" si="0"/>
        <v>244</v>
      </c>
      <c r="J8" s="8">
        <f t="shared" si="0"/>
        <v>68</v>
      </c>
      <c r="K8" s="8">
        <f t="shared" si="0"/>
        <v>43</v>
      </c>
      <c r="L8" s="9">
        <f t="shared" si="0"/>
        <v>22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117</v>
      </c>
      <c r="C10" s="18">
        <v>77</v>
      </c>
      <c r="D10" s="18">
        <v>14</v>
      </c>
      <c r="E10" s="18">
        <v>20</v>
      </c>
      <c r="F10" s="18">
        <v>6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1337</v>
      </c>
      <c r="C11" s="18">
        <v>17</v>
      </c>
      <c r="D11" s="18">
        <v>143</v>
      </c>
      <c r="E11" s="18">
        <v>402</v>
      </c>
      <c r="F11" s="18">
        <v>598</v>
      </c>
      <c r="G11" s="18">
        <v>165</v>
      </c>
      <c r="H11" s="18">
        <v>11</v>
      </c>
      <c r="I11" s="18">
        <v>1</v>
      </c>
      <c r="J11" s="18">
        <v>0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3627</v>
      </c>
      <c r="C12" s="18">
        <v>40</v>
      </c>
      <c r="D12" s="18">
        <v>176</v>
      </c>
      <c r="E12" s="18">
        <v>608</v>
      </c>
      <c r="F12" s="18">
        <v>1648</v>
      </c>
      <c r="G12" s="18">
        <v>1083</v>
      </c>
      <c r="H12" s="18">
        <v>63</v>
      </c>
      <c r="I12" s="18">
        <v>4</v>
      </c>
      <c r="J12" s="18">
        <v>2</v>
      </c>
      <c r="K12" s="18">
        <v>3</v>
      </c>
      <c r="L12" s="19">
        <v>0</v>
      </c>
    </row>
    <row r="13" spans="1:12" ht="12.75" customHeight="1">
      <c r="A13" s="14" t="s">
        <v>15</v>
      </c>
      <c r="B13" s="8">
        <f t="shared" si="1"/>
        <v>4888</v>
      </c>
      <c r="C13" s="18">
        <v>11</v>
      </c>
      <c r="D13" s="18">
        <v>64</v>
      </c>
      <c r="E13" s="18">
        <v>533</v>
      </c>
      <c r="F13" s="18">
        <v>1359</v>
      </c>
      <c r="G13" s="18">
        <v>2749</v>
      </c>
      <c r="H13" s="18">
        <v>140</v>
      </c>
      <c r="I13" s="18">
        <v>20</v>
      </c>
      <c r="J13" s="18">
        <v>6</v>
      </c>
      <c r="K13" s="18">
        <v>4</v>
      </c>
      <c r="L13" s="19">
        <v>2</v>
      </c>
    </row>
    <row r="14" spans="1:12" ht="12.75" customHeight="1">
      <c r="A14" s="14" t="s">
        <v>16</v>
      </c>
      <c r="B14" s="8">
        <f t="shared" si="1"/>
        <v>6618</v>
      </c>
      <c r="C14" s="18">
        <v>6</v>
      </c>
      <c r="D14" s="18">
        <v>32</v>
      </c>
      <c r="E14" s="18">
        <v>544</v>
      </c>
      <c r="F14" s="18">
        <v>1071</v>
      </c>
      <c r="G14" s="18">
        <v>4138</v>
      </c>
      <c r="H14" s="18">
        <v>754</v>
      </c>
      <c r="I14" s="18">
        <v>52</v>
      </c>
      <c r="J14" s="18">
        <v>11</v>
      </c>
      <c r="K14" s="18">
        <v>8</v>
      </c>
      <c r="L14" s="19">
        <v>2</v>
      </c>
    </row>
    <row r="15" spans="1:12" ht="12.75" customHeight="1">
      <c r="A15" s="14" t="s">
        <v>17</v>
      </c>
      <c r="B15" s="8">
        <f t="shared" si="1"/>
        <v>2772</v>
      </c>
      <c r="C15" s="18">
        <v>1</v>
      </c>
      <c r="D15" s="18">
        <v>9</v>
      </c>
      <c r="E15" s="18">
        <v>137</v>
      </c>
      <c r="F15" s="18">
        <v>393</v>
      </c>
      <c r="G15" s="18">
        <v>1417</v>
      </c>
      <c r="H15" s="18">
        <v>741</v>
      </c>
      <c r="I15" s="18">
        <v>42</v>
      </c>
      <c r="J15" s="18">
        <v>17</v>
      </c>
      <c r="K15" s="18">
        <v>12</v>
      </c>
      <c r="L15" s="19">
        <v>3</v>
      </c>
    </row>
    <row r="16" spans="1:12" ht="12.75" customHeight="1">
      <c r="A16" s="14" t="s">
        <v>18</v>
      </c>
      <c r="B16" s="8">
        <f t="shared" si="1"/>
        <v>596</v>
      </c>
      <c r="C16" s="18">
        <v>1</v>
      </c>
      <c r="D16" s="18">
        <v>2</v>
      </c>
      <c r="E16" s="18">
        <v>9</v>
      </c>
      <c r="F16" s="18">
        <v>73</v>
      </c>
      <c r="G16" s="18">
        <v>151</v>
      </c>
      <c r="H16" s="18">
        <v>295</v>
      </c>
      <c r="I16" s="18">
        <v>50</v>
      </c>
      <c r="J16" s="18">
        <v>12</v>
      </c>
      <c r="K16" s="18">
        <v>1</v>
      </c>
      <c r="L16" s="19">
        <v>2</v>
      </c>
    </row>
    <row r="17" spans="1:12" ht="12.75" customHeight="1">
      <c r="A17" s="14" t="s">
        <v>19</v>
      </c>
      <c r="B17" s="8">
        <f t="shared" si="1"/>
        <v>194</v>
      </c>
      <c r="C17" s="18">
        <v>0</v>
      </c>
      <c r="D17" s="18">
        <v>2</v>
      </c>
      <c r="E17" s="18">
        <v>1</v>
      </c>
      <c r="F17" s="18">
        <v>10</v>
      </c>
      <c r="G17" s="18">
        <v>31</v>
      </c>
      <c r="H17" s="18">
        <v>76</v>
      </c>
      <c r="I17" s="18">
        <v>56</v>
      </c>
      <c r="J17" s="18">
        <v>10</v>
      </c>
      <c r="K17" s="18">
        <v>4</v>
      </c>
      <c r="L17" s="19">
        <v>4</v>
      </c>
    </row>
    <row r="18" spans="1:12" ht="12.75" customHeight="1">
      <c r="A18" s="14" t="s">
        <v>20</v>
      </c>
      <c r="B18" s="8">
        <f t="shared" si="1"/>
        <v>51</v>
      </c>
      <c r="C18" s="18">
        <v>0</v>
      </c>
      <c r="D18" s="18">
        <v>0</v>
      </c>
      <c r="E18" s="18">
        <v>1</v>
      </c>
      <c r="F18" s="18">
        <v>0</v>
      </c>
      <c r="G18" s="18">
        <v>6</v>
      </c>
      <c r="H18" s="18">
        <v>10</v>
      </c>
      <c r="I18" s="18">
        <v>12</v>
      </c>
      <c r="J18" s="18">
        <v>7</v>
      </c>
      <c r="K18" s="18">
        <v>10</v>
      </c>
      <c r="L18" s="19">
        <v>5</v>
      </c>
    </row>
    <row r="19" spans="1:12" ht="12.75" customHeight="1">
      <c r="A19" s="14" t="s">
        <v>21</v>
      </c>
      <c r="B19" s="8">
        <f t="shared" si="1"/>
        <v>34</v>
      </c>
      <c r="C19" s="18">
        <v>0</v>
      </c>
      <c r="D19" s="18">
        <v>0</v>
      </c>
      <c r="E19" s="18">
        <v>3</v>
      </c>
      <c r="F19" s="18">
        <v>3</v>
      </c>
      <c r="G19" s="18">
        <v>6</v>
      </c>
      <c r="H19" s="18">
        <v>7</v>
      </c>
      <c r="I19" s="18">
        <v>7</v>
      </c>
      <c r="J19" s="18">
        <v>3</v>
      </c>
      <c r="K19" s="18">
        <v>1</v>
      </c>
      <c r="L19" s="19">
        <v>4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43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18679</v>
      </c>
      <c r="C8" s="8">
        <f t="shared" si="0"/>
        <v>65</v>
      </c>
      <c r="D8" s="8">
        <f t="shared" si="0"/>
        <v>538</v>
      </c>
      <c r="E8" s="8">
        <f t="shared" si="0"/>
        <v>1973</v>
      </c>
      <c r="F8" s="8">
        <f t="shared" si="0"/>
        <v>4873</v>
      </c>
      <c r="G8" s="8">
        <f t="shared" si="0"/>
        <v>8628</v>
      </c>
      <c r="H8" s="8">
        <f t="shared" si="0"/>
        <v>2293</v>
      </c>
      <c r="I8" s="8">
        <f t="shared" si="0"/>
        <v>189</v>
      </c>
      <c r="J8" s="8">
        <f t="shared" si="0"/>
        <v>68</v>
      </c>
      <c r="K8" s="8">
        <f t="shared" si="0"/>
        <v>29</v>
      </c>
      <c r="L8" s="9">
        <f t="shared" si="0"/>
        <v>23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52</v>
      </c>
      <c r="C10" s="18">
        <v>18</v>
      </c>
      <c r="D10" s="18">
        <v>17</v>
      </c>
      <c r="E10" s="18">
        <v>11</v>
      </c>
      <c r="F10" s="18">
        <v>4</v>
      </c>
      <c r="G10" s="18">
        <v>2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1309</v>
      </c>
      <c r="C11" s="18">
        <v>26</v>
      </c>
      <c r="D11" s="18">
        <v>136</v>
      </c>
      <c r="E11" s="18">
        <v>275</v>
      </c>
      <c r="F11" s="18">
        <v>595</v>
      </c>
      <c r="G11" s="18">
        <v>249</v>
      </c>
      <c r="H11" s="18">
        <v>24</v>
      </c>
      <c r="I11" s="18">
        <v>3</v>
      </c>
      <c r="J11" s="18">
        <v>0</v>
      </c>
      <c r="K11" s="18">
        <v>1</v>
      </c>
      <c r="L11" s="19">
        <v>0</v>
      </c>
    </row>
    <row r="12" spans="1:12" ht="12.75" customHeight="1">
      <c r="A12" s="14" t="s">
        <v>14</v>
      </c>
      <c r="B12" s="8">
        <f t="shared" si="1"/>
        <v>5841</v>
      </c>
      <c r="C12" s="18">
        <v>13</v>
      </c>
      <c r="D12" s="18">
        <v>265</v>
      </c>
      <c r="E12" s="18">
        <v>873</v>
      </c>
      <c r="F12" s="18">
        <v>2176</v>
      </c>
      <c r="G12" s="18">
        <v>2358</v>
      </c>
      <c r="H12" s="18">
        <v>135</v>
      </c>
      <c r="I12" s="18">
        <v>13</v>
      </c>
      <c r="J12" s="18">
        <v>3</v>
      </c>
      <c r="K12" s="18">
        <v>5</v>
      </c>
      <c r="L12" s="19">
        <v>0</v>
      </c>
    </row>
    <row r="13" spans="1:12" ht="12.75" customHeight="1">
      <c r="A13" s="14" t="s">
        <v>15</v>
      </c>
      <c r="B13" s="8">
        <f t="shared" si="1"/>
        <v>4917</v>
      </c>
      <c r="C13" s="18">
        <v>4</v>
      </c>
      <c r="D13" s="18">
        <v>98</v>
      </c>
      <c r="E13" s="18">
        <v>475</v>
      </c>
      <c r="F13" s="18">
        <v>1291</v>
      </c>
      <c r="G13" s="18">
        <v>2864</v>
      </c>
      <c r="H13" s="18">
        <v>153</v>
      </c>
      <c r="I13" s="18">
        <v>21</v>
      </c>
      <c r="J13" s="18">
        <v>6</v>
      </c>
      <c r="K13" s="18">
        <v>5</v>
      </c>
      <c r="L13" s="19">
        <v>0</v>
      </c>
    </row>
    <row r="14" spans="1:12" ht="12.75" customHeight="1">
      <c r="A14" s="14" t="s">
        <v>16</v>
      </c>
      <c r="B14" s="8">
        <f t="shared" si="1"/>
        <v>4850</v>
      </c>
      <c r="C14" s="18">
        <v>2</v>
      </c>
      <c r="D14" s="18">
        <v>20</v>
      </c>
      <c r="E14" s="18">
        <v>261</v>
      </c>
      <c r="F14" s="18">
        <v>592</v>
      </c>
      <c r="G14" s="18">
        <v>2605</v>
      </c>
      <c r="H14" s="18">
        <v>1283</v>
      </c>
      <c r="I14" s="18">
        <v>67</v>
      </c>
      <c r="J14" s="18">
        <v>13</v>
      </c>
      <c r="K14" s="18">
        <v>4</v>
      </c>
      <c r="L14" s="19">
        <v>3</v>
      </c>
    </row>
    <row r="15" spans="1:12" ht="12.75" customHeight="1">
      <c r="A15" s="14" t="s">
        <v>17</v>
      </c>
      <c r="B15" s="8">
        <f t="shared" si="1"/>
        <v>1044</v>
      </c>
      <c r="C15" s="18">
        <v>0</v>
      </c>
      <c r="D15" s="18">
        <v>1</v>
      </c>
      <c r="E15" s="18">
        <v>62</v>
      </c>
      <c r="F15" s="18">
        <v>155</v>
      </c>
      <c r="G15" s="18">
        <v>419</v>
      </c>
      <c r="H15" s="18">
        <v>365</v>
      </c>
      <c r="I15" s="18">
        <v>27</v>
      </c>
      <c r="J15" s="18">
        <v>12</v>
      </c>
      <c r="K15" s="18">
        <v>2</v>
      </c>
      <c r="L15" s="19">
        <v>1</v>
      </c>
    </row>
    <row r="16" spans="1:12" ht="12.75" customHeight="1">
      <c r="A16" s="14" t="s">
        <v>18</v>
      </c>
      <c r="B16" s="8">
        <f t="shared" si="1"/>
        <v>451</v>
      </c>
      <c r="C16" s="18">
        <v>2</v>
      </c>
      <c r="D16" s="18">
        <v>0</v>
      </c>
      <c r="E16" s="18">
        <v>11</v>
      </c>
      <c r="F16" s="18">
        <v>39</v>
      </c>
      <c r="G16" s="18">
        <v>89</v>
      </c>
      <c r="H16" s="18">
        <v>264</v>
      </c>
      <c r="I16" s="18">
        <v>26</v>
      </c>
      <c r="J16" s="18">
        <v>10</v>
      </c>
      <c r="K16" s="18">
        <v>4</v>
      </c>
      <c r="L16" s="19">
        <v>6</v>
      </c>
    </row>
    <row r="17" spans="1:12" ht="12.75" customHeight="1">
      <c r="A17" s="14" t="s">
        <v>19</v>
      </c>
      <c r="B17" s="8">
        <f t="shared" si="1"/>
        <v>122</v>
      </c>
      <c r="C17" s="18">
        <v>0</v>
      </c>
      <c r="D17" s="18">
        <v>0</v>
      </c>
      <c r="E17" s="18">
        <v>2</v>
      </c>
      <c r="F17" s="18">
        <v>13</v>
      </c>
      <c r="G17" s="18">
        <v>22</v>
      </c>
      <c r="H17" s="18">
        <v>50</v>
      </c>
      <c r="I17" s="18">
        <v>19</v>
      </c>
      <c r="J17" s="18">
        <v>12</v>
      </c>
      <c r="K17" s="18">
        <v>2</v>
      </c>
      <c r="L17" s="19">
        <v>2</v>
      </c>
    </row>
    <row r="18" spans="1:12" ht="12.75" customHeight="1">
      <c r="A18" s="14" t="s">
        <v>20</v>
      </c>
      <c r="B18" s="8">
        <f t="shared" si="1"/>
        <v>39</v>
      </c>
      <c r="C18" s="18">
        <v>0</v>
      </c>
      <c r="D18" s="18">
        <v>0</v>
      </c>
      <c r="E18" s="18">
        <v>0</v>
      </c>
      <c r="F18" s="18">
        <v>2</v>
      </c>
      <c r="G18" s="18">
        <v>12</v>
      </c>
      <c r="H18" s="18">
        <v>9</v>
      </c>
      <c r="I18" s="18">
        <v>7</v>
      </c>
      <c r="J18" s="18">
        <v>3</v>
      </c>
      <c r="K18" s="18">
        <v>4</v>
      </c>
      <c r="L18" s="19">
        <v>2</v>
      </c>
    </row>
    <row r="19" spans="1:12" ht="12.75" customHeight="1">
      <c r="A19" s="14" t="s">
        <v>21</v>
      </c>
      <c r="B19" s="8">
        <f t="shared" si="1"/>
        <v>54</v>
      </c>
      <c r="C19" s="18">
        <v>0</v>
      </c>
      <c r="D19" s="18">
        <v>1</v>
      </c>
      <c r="E19" s="18">
        <v>3</v>
      </c>
      <c r="F19" s="18">
        <v>6</v>
      </c>
      <c r="G19" s="18">
        <v>8</v>
      </c>
      <c r="H19" s="18">
        <v>10</v>
      </c>
      <c r="I19" s="18">
        <v>6</v>
      </c>
      <c r="J19" s="18">
        <v>9</v>
      </c>
      <c r="K19" s="18">
        <v>2</v>
      </c>
      <c r="L19" s="19">
        <v>9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44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49496</v>
      </c>
      <c r="C8" s="8">
        <f t="shared" si="0"/>
        <v>157</v>
      </c>
      <c r="D8" s="8">
        <f t="shared" si="0"/>
        <v>1741</v>
      </c>
      <c r="E8" s="8">
        <f t="shared" si="0"/>
        <v>7368</v>
      </c>
      <c r="F8" s="8">
        <f t="shared" si="0"/>
        <v>13043</v>
      </c>
      <c r="G8" s="8">
        <f t="shared" si="0"/>
        <v>20262</v>
      </c>
      <c r="H8" s="8">
        <f t="shared" si="0"/>
        <v>5291</v>
      </c>
      <c r="I8" s="8">
        <f t="shared" si="0"/>
        <v>912</v>
      </c>
      <c r="J8" s="8">
        <f t="shared" si="0"/>
        <v>362</v>
      </c>
      <c r="K8" s="8">
        <f t="shared" si="0"/>
        <v>200</v>
      </c>
      <c r="L8" s="9">
        <f t="shared" si="0"/>
        <v>160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83</v>
      </c>
      <c r="C10" s="18">
        <v>13</v>
      </c>
      <c r="D10" s="18">
        <v>35</v>
      </c>
      <c r="E10" s="18">
        <v>23</v>
      </c>
      <c r="F10" s="18">
        <v>9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7237</v>
      </c>
      <c r="C11" s="18">
        <v>71</v>
      </c>
      <c r="D11" s="18">
        <v>907</v>
      </c>
      <c r="E11" s="18">
        <v>2562</v>
      </c>
      <c r="F11" s="18">
        <v>3003</v>
      </c>
      <c r="G11" s="18">
        <v>645</v>
      </c>
      <c r="H11" s="18">
        <v>32</v>
      </c>
      <c r="I11" s="18">
        <v>6</v>
      </c>
      <c r="J11" s="18">
        <v>9</v>
      </c>
      <c r="K11" s="18">
        <v>2</v>
      </c>
      <c r="L11" s="19">
        <v>0</v>
      </c>
    </row>
    <row r="12" spans="1:12" ht="12.75" customHeight="1">
      <c r="A12" s="14" t="s">
        <v>14</v>
      </c>
      <c r="B12" s="8">
        <f t="shared" si="1"/>
        <v>9726</v>
      </c>
      <c r="C12" s="18">
        <v>43</v>
      </c>
      <c r="D12" s="18">
        <v>510</v>
      </c>
      <c r="E12" s="18">
        <v>2032</v>
      </c>
      <c r="F12" s="18">
        <v>4000</v>
      </c>
      <c r="G12" s="18">
        <v>2904</v>
      </c>
      <c r="H12" s="18">
        <v>200</v>
      </c>
      <c r="I12" s="18">
        <v>15</v>
      </c>
      <c r="J12" s="18">
        <v>8</v>
      </c>
      <c r="K12" s="18">
        <v>12</v>
      </c>
      <c r="L12" s="19">
        <v>2</v>
      </c>
    </row>
    <row r="13" spans="1:12" ht="12.75" customHeight="1">
      <c r="A13" s="14" t="s">
        <v>15</v>
      </c>
      <c r="B13" s="8">
        <f t="shared" si="1"/>
        <v>10761</v>
      </c>
      <c r="C13" s="18">
        <v>18</v>
      </c>
      <c r="D13" s="18">
        <v>194</v>
      </c>
      <c r="E13" s="18">
        <v>1143</v>
      </c>
      <c r="F13" s="18">
        <v>2978</v>
      </c>
      <c r="G13" s="18">
        <v>5892</v>
      </c>
      <c r="H13" s="18">
        <v>441</v>
      </c>
      <c r="I13" s="18">
        <v>55</v>
      </c>
      <c r="J13" s="18">
        <v>20</v>
      </c>
      <c r="K13" s="18">
        <v>16</v>
      </c>
      <c r="L13" s="19">
        <v>4</v>
      </c>
    </row>
    <row r="14" spans="1:12" ht="12.75" customHeight="1">
      <c r="A14" s="14" t="s">
        <v>16</v>
      </c>
      <c r="B14" s="8">
        <f t="shared" si="1"/>
        <v>13088</v>
      </c>
      <c r="C14" s="18">
        <v>10</v>
      </c>
      <c r="D14" s="18">
        <v>82</v>
      </c>
      <c r="E14" s="18">
        <v>1188</v>
      </c>
      <c r="F14" s="18">
        <v>2160</v>
      </c>
      <c r="G14" s="18">
        <v>7638</v>
      </c>
      <c r="H14" s="18">
        <v>1810</v>
      </c>
      <c r="I14" s="18">
        <v>116</v>
      </c>
      <c r="J14" s="18">
        <v>46</v>
      </c>
      <c r="K14" s="18">
        <v>33</v>
      </c>
      <c r="L14" s="19">
        <v>5</v>
      </c>
    </row>
    <row r="15" spans="1:12" ht="12.75" customHeight="1">
      <c r="A15" s="14" t="s">
        <v>17</v>
      </c>
      <c r="B15" s="8">
        <f t="shared" si="1"/>
        <v>5291</v>
      </c>
      <c r="C15" s="18">
        <v>2</v>
      </c>
      <c r="D15" s="18">
        <v>8</v>
      </c>
      <c r="E15" s="18">
        <v>342</v>
      </c>
      <c r="F15" s="18">
        <v>639</v>
      </c>
      <c r="G15" s="18">
        <v>2580</v>
      </c>
      <c r="H15" s="18">
        <v>1507</v>
      </c>
      <c r="I15" s="18">
        <v>161</v>
      </c>
      <c r="J15" s="18">
        <v>28</v>
      </c>
      <c r="K15" s="18">
        <v>16</v>
      </c>
      <c r="L15" s="19">
        <v>8</v>
      </c>
    </row>
    <row r="16" spans="1:12" ht="12.75" customHeight="1">
      <c r="A16" s="14" t="s">
        <v>18</v>
      </c>
      <c r="B16" s="8">
        <f t="shared" si="1"/>
        <v>1436</v>
      </c>
      <c r="C16" s="18">
        <v>0</v>
      </c>
      <c r="D16" s="18">
        <v>1</v>
      </c>
      <c r="E16" s="18">
        <v>42</v>
      </c>
      <c r="F16" s="18">
        <v>124</v>
      </c>
      <c r="G16" s="18">
        <v>370</v>
      </c>
      <c r="H16" s="18">
        <v>746</v>
      </c>
      <c r="I16" s="18">
        <v>121</v>
      </c>
      <c r="J16" s="18">
        <v>23</v>
      </c>
      <c r="K16" s="18">
        <v>6</v>
      </c>
      <c r="L16" s="19">
        <v>3</v>
      </c>
    </row>
    <row r="17" spans="1:12" ht="12.75" customHeight="1">
      <c r="A17" s="14" t="s">
        <v>19</v>
      </c>
      <c r="B17" s="8">
        <f t="shared" si="1"/>
        <v>773</v>
      </c>
      <c r="C17" s="18">
        <v>0</v>
      </c>
      <c r="D17" s="18">
        <v>1</v>
      </c>
      <c r="E17" s="18">
        <v>17</v>
      </c>
      <c r="F17" s="18">
        <v>73</v>
      </c>
      <c r="G17" s="18">
        <v>136</v>
      </c>
      <c r="H17" s="18">
        <v>329</v>
      </c>
      <c r="I17" s="18">
        <v>153</v>
      </c>
      <c r="J17" s="18">
        <v>43</v>
      </c>
      <c r="K17" s="18">
        <v>10</v>
      </c>
      <c r="L17" s="19">
        <v>11</v>
      </c>
    </row>
    <row r="18" spans="1:12" ht="12.75" customHeight="1">
      <c r="A18" s="14" t="s">
        <v>20</v>
      </c>
      <c r="B18" s="8">
        <f t="shared" si="1"/>
        <v>382</v>
      </c>
      <c r="C18" s="18">
        <v>0</v>
      </c>
      <c r="D18" s="18">
        <v>1</v>
      </c>
      <c r="E18" s="18">
        <v>5</v>
      </c>
      <c r="F18" s="18">
        <v>22</v>
      </c>
      <c r="G18" s="18">
        <v>52</v>
      </c>
      <c r="H18" s="18">
        <v>112</v>
      </c>
      <c r="I18" s="18">
        <v>106</v>
      </c>
      <c r="J18" s="18">
        <v>48</v>
      </c>
      <c r="K18" s="18">
        <v>19</v>
      </c>
      <c r="L18" s="19">
        <v>17</v>
      </c>
    </row>
    <row r="19" spans="1:12" ht="12.75" customHeight="1">
      <c r="A19" s="14" t="s">
        <v>21</v>
      </c>
      <c r="B19" s="8">
        <f t="shared" si="1"/>
        <v>719</v>
      </c>
      <c r="C19" s="18">
        <v>0</v>
      </c>
      <c r="D19" s="18">
        <v>2</v>
      </c>
      <c r="E19" s="18">
        <v>14</v>
      </c>
      <c r="F19" s="18">
        <v>35</v>
      </c>
      <c r="G19" s="18">
        <v>42</v>
      </c>
      <c r="H19" s="18">
        <v>114</v>
      </c>
      <c r="I19" s="18">
        <v>179</v>
      </c>
      <c r="J19" s="18">
        <v>137</v>
      </c>
      <c r="K19" s="18">
        <v>86</v>
      </c>
      <c r="L19" s="19">
        <v>110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45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12464</v>
      </c>
      <c r="C8" s="8">
        <f t="shared" si="0"/>
        <v>39</v>
      </c>
      <c r="D8" s="8">
        <f t="shared" si="0"/>
        <v>323</v>
      </c>
      <c r="E8" s="8">
        <f t="shared" si="0"/>
        <v>981</v>
      </c>
      <c r="F8" s="8">
        <f t="shared" si="0"/>
        <v>2677</v>
      </c>
      <c r="G8" s="8">
        <f t="shared" si="0"/>
        <v>5101</v>
      </c>
      <c r="H8" s="8">
        <f t="shared" si="0"/>
        <v>2489</v>
      </c>
      <c r="I8" s="8">
        <f t="shared" si="0"/>
        <v>421</v>
      </c>
      <c r="J8" s="8">
        <f t="shared" si="0"/>
        <v>237</v>
      </c>
      <c r="K8" s="8">
        <f t="shared" si="0"/>
        <v>107</v>
      </c>
      <c r="L8" s="9">
        <f t="shared" si="0"/>
        <v>89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27</v>
      </c>
      <c r="C10" s="18">
        <v>7</v>
      </c>
      <c r="D10" s="18">
        <v>15</v>
      </c>
      <c r="E10" s="18">
        <v>4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468</v>
      </c>
      <c r="C11" s="18">
        <v>10</v>
      </c>
      <c r="D11" s="18">
        <v>81</v>
      </c>
      <c r="E11" s="18">
        <v>101</v>
      </c>
      <c r="F11" s="18">
        <v>212</v>
      </c>
      <c r="G11" s="18">
        <v>56</v>
      </c>
      <c r="H11" s="18">
        <v>8</v>
      </c>
      <c r="I11" s="18">
        <v>0</v>
      </c>
      <c r="J11" s="18">
        <v>0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1518</v>
      </c>
      <c r="C12" s="18">
        <v>13</v>
      </c>
      <c r="D12" s="18">
        <v>135</v>
      </c>
      <c r="E12" s="18">
        <v>300</v>
      </c>
      <c r="F12" s="18">
        <v>668</v>
      </c>
      <c r="G12" s="18">
        <v>373</v>
      </c>
      <c r="H12" s="18">
        <v>24</v>
      </c>
      <c r="I12" s="18">
        <v>2</v>
      </c>
      <c r="J12" s="18">
        <v>3</v>
      </c>
      <c r="K12" s="18">
        <v>0</v>
      </c>
      <c r="L12" s="19">
        <v>0</v>
      </c>
    </row>
    <row r="13" spans="1:12" ht="12.75" customHeight="1">
      <c r="A13" s="14" t="s">
        <v>15</v>
      </c>
      <c r="B13" s="8">
        <f t="shared" si="1"/>
        <v>1951</v>
      </c>
      <c r="C13" s="18">
        <v>3</v>
      </c>
      <c r="D13" s="18">
        <v>49</v>
      </c>
      <c r="E13" s="18">
        <v>211</v>
      </c>
      <c r="F13" s="18">
        <v>701</v>
      </c>
      <c r="G13" s="18">
        <v>903</v>
      </c>
      <c r="H13" s="18">
        <v>66</v>
      </c>
      <c r="I13" s="18">
        <v>11</v>
      </c>
      <c r="J13" s="18">
        <v>3</v>
      </c>
      <c r="K13" s="18">
        <v>2</v>
      </c>
      <c r="L13" s="19">
        <v>2</v>
      </c>
    </row>
    <row r="14" spans="1:12" ht="12.75" customHeight="1">
      <c r="A14" s="14" t="s">
        <v>16</v>
      </c>
      <c r="B14" s="8">
        <f t="shared" si="1"/>
        <v>3347</v>
      </c>
      <c r="C14" s="18">
        <v>4</v>
      </c>
      <c r="D14" s="18">
        <v>34</v>
      </c>
      <c r="E14" s="18">
        <v>214</v>
      </c>
      <c r="F14" s="18">
        <v>605</v>
      </c>
      <c r="G14" s="18">
        <v>2039</v>
      </c>
      <c r="H14" s="18">
        <v>412</v>
      </c>
      <c r="I14" s="18">
        <v>29</v>
      </c>
      <c r="J14" s="18">
        <v>8</v>
      </c>
      <c r="K14" s="18">
        <v>0</v>
      </c>
      <c r="L14" s="19">
        <v>2</v>
      </c>
    </row>
    <row r="15" spans="1:12" ht="12.75" customHeight="1">
      <c r="A15" s="14" t="s">
        <v>17</v>
      </c>
      <c r="B15" s="8">
        <f t="shared" si="1"/>
        <v>2395</v>
      </c>
      <c r="C15" s="18">
        <v>1</v>
      </c>
      <c r="D15" s="18">
        <v>6</v>
      </c>
      <c r="E15" s="18">
        <v>112</v>
      </c>
      <c r="F15" s="18">
        <v>299</v>
      </c>
      <c r="G15" s="18">
        <v>1217</v>
      </c>
      <c r="H15" s="18">
        <v>672</v>
      </c>
      <c r="I15" s="18">
        <v>58</v>
      </c>
      <c r="J15" s="18">
        <v>20</v>
      </c>
      <c r="K15" s="18">
        <v>7</v>
      </c>
      <c r="L15" s="19">
        <v>3</v>
      </c>
    </row>
    <row r="16" spans="1:12" ht="12.75" customHeight="1">
      <c r="A16" s="14" t="s">
        <v>18</v>
      </c>
      <c r="B16" s="8">
        <f t="shared" si="1"/>
        <v>1394</v>
      </c>
      <c r="C16" s="18">
        <v>0</v>
      </c>
      <c r="D16" s="18">
        <v>2</v>
      </c>
      <c r="E16" s="18">
        <v>24</v>
      </c>
      <c r="F16" s="18">
        <v>121</v>
      </c>
      <c r="G16" s="18">
        <v>366</v>
      </c>
      <c r="H16" s="18">
        <v>774</v>
      </c>
      <c r="I16" s="18">
        <v>72</v>
      </c>
      <c r="J16" s="18">
        <v>20</v>
      </c>
      <c r="K16" s="18">
        <v>9</v>
      </c>
      <c r="L16" s="19">
        <v>6</v>
      </c>
    </row>
    <row r="17" spans="1:12" ht="12.75" customHeight="1">
      <c r="A17" s="14" t="s">
        <v>19</v>
      </c>
      <c r="B17" s="8">
        <f t="shared" si="1"/>
        <v>625</v>
      </c>
      <c r="C17" s="18">
        <v>0</v>
      </c>
      <c r="D17" s="18">
        <v>1</v>
      </c>
      <c r="E17" s="18">
        <v>4</v>
      </c>
      <c r="F17" s="18">
        <v>39</v>
      </c>
      <c r="G17" s="18">
        <v>95</v>
      </c>
      <c r="H17" s="18">
        <v>363</v>
      </c>
      <c r="I17" s="18">
        <v>77</v>
      </c>
      <c r="J17" s="18">
        <v>29</v>
      </c>
      <c r="K17" s="18">
        <v>10</v>
      </c>
      <c r="L17" s="19">
        <v>7</v>
      </c>
    </row>
    <row r="18" spans="1:12" ht="12.75" customHeight="1">
      <c r="A18" s="14" t="s">
        <v>20</v>
      </c>
      <c r="B18" s="8">
        <f t="shared" si="1"/>
        <v>245</v>
      </c>
      <c r="C18" s="18">
        <v>1</v>
      </c>
      <c r="D18" s="18">
        <v>0</v>
      </c>
      <c r="E18" s="18">
        <v>1</v>
      </c>
      <c r="F18" s="18">
        <v>13</v>
      </c>
      <c r="G18" s="18">
        <v>21</v>
      </c>
      <c r="H18" s="18">
        <v>93</v>
      </c>
      <c r="I18" s="18">
        <v>56</v>
      </c>
      <c r="J18" s="18">
        <v>37</v>
      </c>
      <c r="K18" s="18">
        <v>10</v>
      </c>
      <c r="L18" s="19">
        <v>13</v>
      </c>
    </row>
    <row r="19" spans="1:12" ht="12.75" customHeight="1">
      <c r="A19" s="14" t="s">
        <v>21</v>
      </c>
      <c r="B19" s="8">
        <f t="shared" si="1"/>
        <v>494</v>
      </c>
      <c r="C19" s="18">
        <v>0</v>
      </c>
      <c r="D19" s="18">
        <v>0</v>
      </c>
      <c r="E19" s="18">
        <v>10</v>
      </c>
      <c r="F19" s="18">
        <v>18</v>
      </c>
      <c r="G19" s="18">
        <v>31</v>
      </c>
      <c r="H19" s="18">
        <v>77</v>
      </c>
      <c r="I19" s="18">
        <v>116</v>
      </c>
      <c r="J19" s="18">
        <v>117</v>
      </c>
      <c r="K19" s="18">
        <v>69</v>
      </c>
      <c r="L19" s="19">
        <v>56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25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56424</v>
      </c>
      <c r="C8" s="8">
        <f t="shared" si="0"/>
        <v>3357</v>
      </c>
      <c r="D8" s="8">
        <f t="shared" si="0"/>
        <v>7900</v>
      </c>
      <c r="E8" s="8">
        <f t="shared" si="0"/>
        <v>10870</v>
      </c>
      <c r="F8" s="8">
        <f t="shared" si="0"/>
        <v>13149</v>
      </c>
      <c r="G8" s="8">
        <f t="shared" si="0"/>
        <v>10056</v>
      </c>
      <c r="H8" s="8">
        <f t="shared" si="0"/>
        <v>5429</v>
      </c>
      <c r="I8" s="8">
        <f t="shared" si="0"/>
        <v>2685</v>
      </c>
      <c r="J8" s="8">
        <f t="shared" si="0"/>
        <v>1410</v>
      </c>
      <c r="K8" s="8">
        <f t="shared" si="0"/>
        <v>650</v>
      </c>
      <c r="L8" s="9">
        <f t="shared" si="0"/>
        <v>918</v>
      </c>
    </row>
    <row r="9" spans="1:12" ht="12.75" customHeight="1">
      <c r="A9" s="10"/>
      <c r="B9" s="11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12.75" customHeight="1">
      <c r="A10" s="14" t="s">
        <v>12</v>
      </c>
      <c r="B10" s="8">
        <f aca="true" t="shared" si="1" ref="B10:B19">SUM(C10:L10)</f>
        <v>4094</v>
      </c>
      <c r="C10" s="18">
        <v>1455</v>
      </c>
      <c r="D10" s="18">
        <v>1481</v>
      </c>
      <c r="E10" s="18">
        <v>824</v>
      </c>
      <c r="F10" s="18">
        <v>312</v>
      </c>
      <c r="G10" s="18">
        <v>22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12178</v>
      </c>
      <c r="C11" s="18">
        <v>1474</v>
      </c>
      <c r="D11" s="18">
        <v>3741</v>
      </c>
      <c r="E11" s="18">
        <v>3791</v>
      </c>
      <c r="F11" s="18">
        <v>2601</v>
      </c>
      <c r="G11" s="18">
        <v>468</v>
      </c>
      <c r="H11" s="18">
        <v>76</v>
      </c>
      <c r="I11" s="18">
        <v>24</v>
      </c>
      <c r="J11" s="18">
        <v>2</v>
      </c>
      <c r="K11" s="18">
        <v>1</v>
      </c>
      <c r="L11" s="19">
        <v>0</v>
      </c>
    </row>
    <row r="12" spans="1:12" ht="12.75" customHeight="1">
      <c r="A12" s="14" t="s">
        <v>14</v>
      </c>
      <c r="B12" s="8">
        <f t="shared" si="1"/>
        <v>11263</v>
      </c>
      <c r="C12" s="18">
        <v>311</v>
      </c>
      <c r="D12" s="18">
        <v>1774</v>
      </c>
      <c r="E12" s="18">
        <v>3261</v>
      </c>
      <c r="F12" s="18">
        <v>3860</v>
      </c>
      <c r="G12" s="18">
        <v>1668</v>
      </c>
      <c r="H12" s="18">
        <v>295</v>
      </c>
      <c r="I12" s="18">
        <v>59</v>
      </c>
      <c r="J12" s="18">
        <v>16</v>
      </c>
      <c r="K12" s="18">
        <v>15</v>
      </c>
      <c r="L12" s="19">
        <v>4</v>
      </c>
    </row>
    <row r="13" spans="1:12" ht="12.75" customHeight="1">
      <c r="A13" s="14" t="s">
        <v>15</v>
      </c>
      <c r="B13" s="8">
        <f t="shared" si="1"/>
        <v>8193</v>
      </c>
      <c r="C13" s="18">
        <v>67</v>
      </c>
      <c r="D13" s="18">
        <v>515</v>
      </c>
      <c r="E13" s="18">
        <v>1503</v>
      </c>
      <c r="F13" s="18">
        <v>2891</v>
      </c>
      <c r="G13" s="18">
        <v>2367</v>
      </c>
      <c r="H13" s="18">
        <v>672</v>
      </c>
      <c r="I13" s="18">
        <v>119</v>
      </c>
      <c r="J13" s="18">
        <v>36</v>
      </c>
      <c r="K13" s="18">
        <v>16</v>
      </c>
      <c r="L13" s="19">
        <v>7</v>
      </c>
    </row>
    <row r="14" spans="1:12" ht="12.75" customHeight="1">
      <c r="A14" s="14" t="s">
        <v>16</v>
      </c>
      <c r="B14" s="8">
        <f t="shared" si="1"/>
        <v>7659</v>
      </c>
      <c r="C14" s="18">
        <v>27</v>
      </c>
      <c r="D14" s="18">
        <v>267</v>
      </c>
      <c r="E14" s="18">
        <v>891</v>
      </c>
      <c r="F14" s="18">
        <v>1969</v>
      </c>
      <c r="G14" s="18">
        <v>2652</v>
      </c>
      <c r="H14" s="18">
        <v>1323</v>
      </c>
      <c r="I14" s="18">
        <v>388</v>
      </c>
      <c r="J14" s="18">
        <v>98</v>
      </c>
      <c r="K14" s="18">
        <v>33</v>
      </c>
      <c r="L14" s="19">
        <v>11</v>
      </c>
    </row>
    <row r="15" spans="1:12" ht="12.75" customHeight="1">
      <c r="A15" s="14" t="s">
        <v>17</v>
      </c>
      <c r="B15" s="8">
        <f t="shared" si="1"/>
        <v>4939</v>
      </c>
      <c r="C15" s="18">
        <v>14</v>
      </c>
      <c r="D15" s="18">
        <v>87</v>
      </c>
      <c r="E15" s="18">
        <v>360</v>
      </c>
      <c r="F15" s="18">
        <v>888</v>
      </c>
      <c r="G15" s="18">
        <v>1549</v>
      </c>
      <c r="H15" s="18">
        <v>1180</v>
      </c>
      <c r="I15" s="18">
        <v>559</v>
      </c>
      <c r="J15" s="18">
        <v>210</v>
      </c>
      <c r="K15" s="18">
        <v>69</v>
      </c>
      <c r="L15" s="19">
        <v>23</v>
      </c>
    </row>
    <row r="16" spans="1:12" ht="12.75" customHeight="1">
      <c r="A16" s="14" t="s">
        <v>18</v>
      </c>
      <c r="B16" s="8">
        <f t="shared" si="1"/>
        <v>2816</v>
      </c>
      <c r="C16" s="18">
        <v>2</v>
      </c>
      <c r="D16" s="18">
        <v>20</v>
      </c>
      <c r="E16" s="18">
        <v>113</v>
      </c>
      <c r="F16" s="18">
        <v>322</v>
      </c>
      <c r="G16" s="18">
        <v>725</v>
      </c>
      <c r="H16" s="18">
        <v>765</v>
      </c>
      <c r="I16" s="18">
        <v>506</v>
      </c>
      <c r="J16" s="18">
        <v>230</v>
      </c>
      <c r="K16" s="18">
        <v>77</v>
      </c>
      <c r="L16" s="19">
        <v>56</v>
      </c>
    </row>
    <row r="17" spans="1:12" ht="12.75" customHeight="1">
      <c r="A17" s="14" t="s">
        <v>19</v>
      </c>
      <c r="B17" s="8">
        <f t="shared" si="1"/>
        <v>2567</v>
      </c>
      <c r="C17" s="18">
        <v>2</v>
      </c>
      <c r="D17" s="18">
        <v>7</v>
      </c>
      <c r="E17" s="18">
        <v>90</v>
      </c>
      <c r="F17" s="18">
        <v>217</v>
      </c>
      <c r="G17" s="18">
        <v>383</v>
      </c>
      <c r="H17" s="18">
        <v>718</v>
      </c>
      <c r="I17" s="18">
        <v>564</v>
      </c>
      <c r="J17" s="18">
        <v>354</v>
      </c>
      <c r="K17" s="18">
        <v>128</v>
      </c>
      <c r="L17" s="19">
        <v>104</v>
      </c>
    </row>
    <row r="18" spans="1:12" ht="12.75" customHeight="1">
      <c r="A18" s="14" t="s">
        <v>20</v>
      </c>
      <c r="B18" s="8">
        <f t="shared" si="1"/>
        <v>1209</v>
      </c>
      <c r="C18" s="18">
        <v>3</v>
      </c>
      <c r="D18" s="18">
        <v>3</v>
      </c>
      <c r="E18" s="18">
        <v>23</v>
      </c>
      <c r="F18" s="18">
        <v>62</v>
      </c>
      <c r="G18" s="18">
        <v>146</v>
      </c>
      <c r="H18" s="18">
        <v>245</v>
      </c>
      <c r="I18" s="18">
        <v>260</v>
      </c>
      <c r="J18" s="18">
        <v>195</v>
      </c>
      <c r="K18" s="18">
        <v>128</v>
      </c>
      <c r="L18" s="19">
        <v>144</v>
      </c>
    </row>
    <row r="19" spans="1:12" ht="12.75" customHeight="1">
      <c r="A19" s="14" t="s">
        <v>21</v>
      </c>
      <c r="B19" s="8">
        <f t="shared" si="1"/>
        <v>1506</v>
      </c>
      <c r="C19" s="18">
        <v>2</v>
      </c>
      <c r="D19" s="18">
        <v>5</v>
      </c>
      <c r="E19" s="18">
        <v>14</v>
      </c>
      <c r="F19" s="18">
        <v>27</v>
      </c>
      <c r="G19" s="18">
        <v>76</v>
      </c>
      <c r="H19" s="18">
        <v>155</v>
      </c>
      <c r="I19" s="18">
        <v>206</v>
      </c>
      <c r="J19" s="18">
        <v>269</v>
      </c>
      <c r="K19" s="18">
        <v>183</v>
      </c>
      <c r="L19" s="19">
        <v>569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26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51954</v>
      </c>
      <c r="C8" s="8">
        <f t="shared" si="0"/>
        <v>832</v>
      </c>
      <c r="D8" s="8">
        <f t="shared" si="0"/>
        <v>3188</v>
      </c>
      <c r="E8" s="8">
        <f t="shared" si="0"/>
        <v>7577</v>
      </c>
      <c r="F8" s="8">
        <f t="shared" si="0"/>
        <v>13987</v>
      </c>
      <c r="G8" s="8">
        <f t="shared" si="0"/>
        <v>17670</v>
      </c>
      <c r="H8" s="8">
        <f t="shared" si="0"/>
        <v>6966</v>
      </c>
      <c r="I8" s="8">
        <f t="shared" si="0"/>
        <v>1245</v>
      </c>
      <c r="J8" s="8">
        <f t="shared" si="0"/>
        <v>287</v>
      </c>
      <c r="K8" s="8">
        <f t="shared" si="0"/>
        <v>112</v>
      </c>
      <c r="L8" s="9">
        <f t="shared" si="0"/>
        <v>90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990</v>
      </c>
      <c r="C10" s="18">
        <v>216</v>
      </c>
      <c r="D10" s="18">
        <v>344</v>
      </c>
      <c r="E10" s="18">
        <v>301</v>
      </c>
      <c r="F10" s="18">
        <v>123</v>
      </c>
      <c r="G10" s="18">
        <v>6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6104</v>
      </c>
      <c r="C11" s="18">
        <v>389</v>
      </c>
      <c r="D11" s="18">
        <v>1312</v>
      </c>
      <c r="E11" s="18">
        <v>2106</v>
      </c>
      <c r="F11" s="18">
        <v>1882</v>
      </c>
      <c r="G11" s="18">
        <v>375</v>
      </c>
      <c r="H11" s="18">
        <v>32</v>
      </c>
      <c r="I11" s="18">
        <v>3</v>
      </c>
      <c r="J11" s="18">
        <v>4</v>
      </c>
      <c r="K11" s="18">
        <v>1</v>
      </c>
      <c r="L11" s="19">
        <v>0</v>
      </c>
    </row>
    <row r="12" spans="1:12" ht="12.75" customHeight="1">
      <c r="A12" s="14" t="s">
        <v>14</v>
      </c>
      <c r="B12" s="8">
        <f t="shared" si="1"/>
        <v>9687</v>
      </c>
      <c r="C12" s="18">
        <v>164</v>
      </c>
      <c r="D12" s="18">
        <v>936</v>
      </c>
      <c r="E12" s="18">
        <v>2440</v>
      </c>
      <c r="F12" s="18">
        <v>3846</v>
      </c>
      <c r="G12" s="18">
        <v>2100</v>
      </c>
      <c r="H12" s="18">
        <v>166</v>
      </c>
      <c r="I12" s="18">
        <v>21</v>
      </c>
      <c r="J12" s="18">
        <v>8</v>
      </c>
      <c r="K12" s="18">
        <v>3</v>
      </c>
      <c r="L12" s="19">
        <v>3</v>
      </c>
    </row>
    <row r="13" spans="1:12" ht="12.75" customHeight="1">
      <c r="A13" s="14" t="s">
        <v>15</v>
      </c>
      <c r="B13" s="8">
        <f t="shared" si="1"/>
        <v>10234</v>
      </c>
      <c r="C13" s="18">
        <v>27</v>
      </c>
      <c r="D13" s="18">
        <v>360</v>
      </c>
      <c r="E13" s="18">
        <v>1299</v>
      </c>
      <c r="F13" s="18">
        <v>3985</v>
      </c>
      <c r="G13" s="18">
        <v>4011</v>
      </c>
      <c r="H13" s="18">
        <v>448</v>
      </c>
      <c r="I13" s="18">
        <v>63</v>
      </c>
      <c r="J13" s="18">
        <v>22</v>
      </c>
      <c r="K13" s="18">
        <v>14</v>
      </c>
      <c r="L13" s="19">
        <v>5</v>
      </c>
    </row>
    <row r="14" spans="1:12" ht="12.75" customHeight="1">
      <c r="A14" s="14" t="s">
        <v>16</v>
      </c>
      <c r="B14" s="8">
        <f t="shared" si="1"/>
        <v>12148</v>
      </c>
      <c r="C14" s="18">
        <v>24</v>
      </c>
      <c r="D14" s="18">
        <v>182</v>
      </c>
      <c r="E14" s="18">
        <v>933</v>
      </c>
      <c r="F14" s="18">
        <v>2673</v>
      </c>
      <c r="G14" s="18">
        <v>6206</v>
      </c>
      <c r="H14" s="18">
        <v>1869</v>
      </c>
      <c r="I14" s="18">
        <v>205</v>
      </c>
      <c r="J14" s="18">
        <v>35</v>
      </c>
      <c r="K14" s="18">
        <v>15</v>
      </c>
      <c r="L14" s="19">
        <v>6</v>
      </c>
    </row>
    <row r="15" spans="1:12" ht="12.75" customHeight="1">
      <c r="A15" s="14" t="s">
        <v>17</v>
      </c>
      <c r="B15" s="8">
        <f t="shared" si="1"/>
        <v>7764</v>
      </c>
      <c r="C15" s="18">
        <v>6</v>
      </c>
      <c r="D15" s="18">
        <v>45</v>
      </c>
      <c r="E15" s="18">
        <v>376</v>
      </c>
      <c r="F15" s="18">
        <v>1064</v>
      </c>
      <c r="G15" s="18">
        <v>3602</v>
      </c>
      <c r="H15" s="18">
        <v>2284</v>
      </c>
      <c r="I15" s="18">
        <v>307</v>
      </c>
      <c r="J15" s="18">
        <v>49</v>
      </c>
      <c r="K15" s="18">
        <v>20</v>
      </c>
      <c r="L15" s="19">
        <v>11</v>
      </c>
    </row>
    <row r="16" spans="1:12" ht="12.75" customHeight="1">
      <c r="A16" s="14" t="s">
        <v>18</v>
      </c>
      <c r="B16" s="8">
        <f t="shared" si="1"/>
        <v>3180</v>
      </c>
      <c r="C16" s="18">
        <v>2</v>
      </c>
      <c r="D16" s="18">
        <v>4</v>
      </c>
      <c r="E16" s="18">
        <v>91</v>
      </c>
      <c r="F16" s="18">
        <v>282</v>
      </c>
      <c r="G16" s="18">
        <v>1019</v>
      </c>
      <c r="H16" s="18">
        <v>1426</v>
      </c>
      <c r="I16" s="18">
        <v>287</v>
      </c>
      <c r="J16" s="18">
        <v>49</v>
      </c>
      <c r="K16" s="18">
        <v>13</v>
      </c>
      <c r="L16" s="19">
        <v>7</v>
      </c>
    </row>
    <row r="17" spans="1:12" ht="12.75" customHeight="1">
      <c r="A17" s="14" t="s">
        <v>19</v>
      </c>
      <c r="B17" s="8">
        <f t="shared" si="1"/>
        <v>1437</v>
      </c>
      <c r="C17" s="18">
        <v>1</v>
      </c>
      <c r="D17" s="18">
        <v>3</v>
      </c>
      <c r="E17" s="18">
        <v>20</v>
      </c>
      <c r="F17" s="18">
        <v>110</v>
      </c>
      <c r="G17" s="18">
        <v>292</v>
      </c>
      <c r="H17" s="18">
        <v>634</v>
      </c>
      <c r="I17" s="18">
        <v>260</v>
      </c>
      <c r="J17" s="18">
        <v>72</v>
      </c>
      <c r="K17" s="18">
        <v>23</v>
      </c>
      <c r="L17" s="19">
        <v>22</v>
      </c>
    </row>
    <row r="18" spans="1:12" ht="12.75" customHeight="1">
      <c r="A18" s="14" t="s">
        <v>20</v>
      </c>
      <c r="B18" s="8">
        <f t="shared" si="1"/>
        <v>291</v>
      </c>
      <c r="C18" s="18">
        <v>2</v>
      </c>
      <c r="D18" s="18">
        <v>1</v>
      </c>
      <c r="E18" s="18">
        <v>2</v>
      </c>
      <c r="F18" s="18">
        <v>16</v>
      </c>
      <c r="G18" s="18">
        <v>40</v>
      </c>
      <c r="H18" s="18">
        <v>91</v>
      </c>
      <c r="I18" s="18">
        <v>78</v>
      </c>
      <c r="J18" s="18">
        <v>33</v>
      </c>
      <c r="K18" s="18">
        <v>17</v>
      </c>
      <c r="L18" s="19">
        <v>11</v>
      </c>
    </row>
    <row r="19" spans="1:12" ht="12.75" customHeight="1">
      <c r="A19" s="14" t="s">
        <v>21</v>
      </c>
      <c r="B19" s="8">
        <f t="shared" si="1"/>
        <v>119</v>
      </c>
      <c r="C19" s="18">
        <v>1</v>
      </c>
      <c r="D19" s="18">
        <v>1</v>
      </c>
      <c r="E19" s="18">
        <v>9</v>
      </c>
      <c r="F19" s="18">
        <v>6</v>
      </c>
      <c r="G19" s="18">
        <v>19</v>
      </c>
      <c r="H19" s="18">
        <v>16</v>
      </c>
      <c r="I19" s="18">
        <v>21</v>
      </c>
      <c r="J19" s="18">
        <v>15</v>
      </c>
      <c r="K19" s="18">
        <v>6</v>
      </c>
      <c r="L19" s="19">
        <v>25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27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44845</v>
      </c>
      <c r="C8" s="8">
        <f t="shared" si="0"/>
        <v>427</v>
      </c>
      <c r="D8" s="8">
        <f t="shared" si="0"/>
        <v>1897</v>
      </c>
      <c r="E8" s="8">
        <f t="shared" si="0"/>
        <v>4610</v>
      </c>
      <c r="F8" s="8">
        <f t="shared" si="0"/>
        <v>9913</v>
      </c>
      <c r="G8" s="8">
        <f t="shared" si="0"/>
        <v>13595</v>
      </c>
      <c r="H8" s="8">
        <f t="shared" si="0"/>
        <v>9973</v>
      </c>
      <c r="I8" s="8">
        <f t="shared" si="0"/>
        <v>2733</v>
      </c>
      <c r="J8" s="8">
        <f t="shared" si="0"/>
        <v>981</v>
      </c>
      <c r="K8" s="8">
        <f t="shared" si="0"/>
        <v>351</v>
      </c>
      <c r="L8" s="9">
        <f t="shared" si="0"/>
        <v>365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419</v>
      </c>
      <c r="C10" s="18">
        <v>99</v>
      </c>
      <c r="D10" s="18">
        <v>127</v>
      </c>
      <c r="E10" s="18">
        <v>126</v>
      </c>
      <c r="F10" s="18">
        <v>60</v>
      </c>
      <c r="G10" s="18">
        <v>7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3242</v>
      </c>
      <c r="C11" s="18">
        <v>194</v>
      </c>
      <c r="D11" s="18">
        <v>796</v>
      </c>
      <c r="E11" s="18">
        <v>1108</v>
      </c>
      <c r="F11" s="18">
        <v>971</v>
      </c>
      <c r="G11" s="18">
        <v>144</v>
      </c>
      <c r="H11" s="18">
        <v>23</v>
      </c>
      <c r="I11" s="18">
        <v>1</v>
      </c>
      <c r="J11" s="18">
        <v>5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5129</v>
      </c>
      <c r="C12" s="18">
        <v>88</v>
      </c>
      <c r="D12" s="18">
        <v>560</v>
      </c>
      <c r="E12" s="18">
        <v>1321</v>
      </c>
      <c r="F12" s="18">
        <v>2186</v>
      </c>
      <c r="G12" s="18">
        <v>852</v>
      </c>
      <c r="H12" s="18">
        <v>85</v>
      </c>
      <c r="I12" s="18">
        <v>22</v>
      </c>
      <c r="J12" s="18">
        <v>9</v>
      </c>
      <c r="K12" s="18">
        <v>2</v>
      </c>
      <c r="L12" s="19">
        <v>4</v>
      </c>
    </row>
    <row r="13" spans="1:12" ht="12.75" customHeight="1">
      <c r="A13" s="14" t="s">
        <v>15</v>
      </c>
      <c r="B13" s="8">
        <f t="shared" si="1"/>
        <v>6102</v>
      </c>
      <c r="C13" s="18">
        <v>25</v>
      </c>
      <c r="D13" s="18">
        <v>224</v>
      </c>
      <c r="E13" s="18">
        <v>826</v>
      </c>
      <c r="F13" s="18">
        <v>2414</v>
      </c>
      <c r="G13" s="18">
        <v>2218</v>
      </c>
      <c r="H13" s="18">
        <v>337</v>
      </c>
      <c r="I13" s="18">
        <v>34</v>
      </c>
      <c r="J13" s="18">
        <v>14</v>
      </c>
      <c r="K13" s="18">
        <v>8</v>
      </c>
      <c r="L13" s="19">
        <v>2</v>
      </c>
    </row>
    <row r="14" spans="1:12" ht="12.75" customHeight="1">
      <c r="A14" s="14" t="s">
        <v>16</v>
      </c>
      <c r="B14" s="8">
        <f t="shared" si="1"/>
        <v>8652</v>
      </c>
      <c r="C14" s="18">
        <v>11</v>
      </c>
      <c r="D14" s="18">
        <v>133</v>
      </c>
      <c r="E14" s="18">
        <v>646</v>
      </c>
      <c r="F14" s="18">
        <v>2153</v>
      </c>
      <c r="G14" s="18">
        <v>4070</v>
      </c>
      <c r="H14" s="18">
        <v>1408</v>
      </c>
      <c r="I14" s="18">
        <v>158</v>
      </c>
      <c r="J14" s="18">
        <v>49</v>
      </c>
      <c r="K14" s="18">
        <v>16</v>
      </c>
      <c r="L14" s="19">
        <v>8</v>
      </c>
    </row>
    <row r="15" spans="1:12" ht="12.75" customHeight="1">
      <c r="A15" s="14" t="s">
        <v>17</v>
      </c>
      <c r="B15" s="8">
        <f t="shared" si="1"/>
        <v>7710</v>
      </c>
      <c r="C15" s="18">
        <v>3</v>
      </c>
      <c r="D15" s="18">
        <v>41</v>
      </c>
      <c r="E15" s="18">
        <v>332</v>
      </c>
      <c r="F15" s="18">
        <v>1093</v>
      </c>
      <c r="G15" s="18">
        <v>3354</v>
      </c>
      <c r="H15" s="18">
        <v>2421</v>
      </c>
      <c r="I15" s="18">
        <v>352</v>
      </c>
      <c r="J15" s="18">
        <v>80</v>
      </c>
      <c r="K15" s="18">
        <v>22</v>
      </c>
      <c r="L15" s="19">
        <v>12</v>
      </c>
    </row>
    <row r="16" spans="1:12" ht="12.75" customHeight="1">
      <c r="A16" s="14" t="s">
        <v>18</v>
      </c>
      <c r="B16" s="8">
        <f t="shared" si="1"/>
        <v>5570</v>
      </c>
      <c r="C16" s="18">
        <v>1</v>
      </c>
      <c r="D16" s="18">
        <v>11</v>
      </c>
      <c r="E16" s="18">
        <v>152</v>
      </c>
      <c r="F16" s="18">
        <v>559</v>
      </c>
      <c r="G16" s="18">
        <v>1667</v>
      </c>
      <c r="H16" s="18">
        <v>2494</v>
      </c>
      <c r="I16" s="18">
        <v>493</v>
      </c>
      <c r="J16" s="18">
        <v>137</v>
      </c>
      <c r="K16" s="18">
        <v>36</v>
      </c>
      <c r="L16" s="19">
        <v>20</v>
      </c>
    </row>
    <row r="17" spans="1:12" ht="12.75" customHeight="1">
      <c r="A17" s="14" t="s">
        <v>19</v>
      </c>
      <c r="B17" s="8">
        <f t="shared" si="1"/>
        <v>4955</v>
      </c>
      <c r="C17" s="18">
        <v>2</v>
      </c>
      <c r="D17" s="18">
        <v>2</v>
      </c>
      <c r="E17" s="18">
        <v>68</v>
      </c>
      <c r="F17" s="18">
        <v>329</v>
      </c>
      <c r="G17" s="18">
        <v>944</v>
      </c>
      <c r="H17" s="18">
        <v>2357</v>
      </c>
      <c r="I17" s="18">
        <v>913</v>
      </c>
      <c r="J17" s="18">
        <v>244</v>
      </c>
      <c r="K17" s="18">
        <v>59</v>
      </c>
      <c r="L17" s="19">
        <v>37</v>
      </c>
    </row>
    <row r="18" spans="1:12" ht="12.75" customHeight="1">
      <c r="A18" s="14" t="s">
        <v>20</v>
      </c>
      <c r="B18" s="8">
        <f t="shared" si="1"/>
        <v>1782</v>
      </c>
      <c r="C18" s="18">
        <v>2</v>
      </c>
      <c r="D18" s="18">
        <v>0</v>
      </c>
      <c r="E18" s="18">
        <v>16</v>
      </c>
      <c r="F18" s="18">
        <v>107</v>
      </c>
      <c r="G18" s="18">
        <v>247</v>
      </c>
      <c r="H18" s="18">
        <v>635</v>
      </c>
      <c r="I18" s="18">
        <v>465</v>
      </c>
      <c r="J18" s="18">
        <v>190</v>
      </c>
      <c r="K18" s="18">
        <v>63</v>
      </c>
      <c r="L18" s="19">
        <v>57</v>
      </c>
    </row>
    <row r="19" spans="1:12" ht="12.75" customHeight="1">
      <c r="A19" s="14" t="s">
        <v>21</v>
      </c>
      <c r="B19" s="8">
        <f t="shared" si="1"/>
        <v>1284</v>
      </c>
      <c r="C19" s="18">
        <v>2</v>
      </c>
      <c r="D19" s="18">
        <v>3</v>
      </c>
      <c r="E19" s="18">
        <v>15</v>
      </c>
      <c r="F19" s="18">
        <v>41</v>
      </c>
      <c r="G19" s="18">
        <v>92</v>
      </c>
      <c r="H19" s="18">
        <v>213</v>
      </c>
      <c r="I19" s="18">
        <v>295</v>
      </c>
      <c r="J19" s="18">
        <v>253</v>
      </c>
      <c r="K19" s="18">
        <v>145</v>
      </c>
      <c r="L19" s="19">
        <v>225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28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55055</v>
      </c>
      <c r="C8" s="8">
        <f t="shared" si="0"/>
        <v>948</v>
      </c>
      <c r="D8" s="8">
        <f t="shared" si="0"/>
        <v>3552</v>
      </c>
      <c r="E8" s="8">
        <f t="shared" si="0"/>
        <v>6859</v>
      </c>
      <c r="F8" s="8">
        <f t="shared" si="0"/>
        <v>11476</v>
      </c>
      <c r="G8" s="8">
        <f t="shared" si="0"/>
        <v>12376</v>
      </c>
      <c r="H8" s="8">
        <f t="shared" si="0"/>
        <v>9075</v>
      </c>
      <c r="I8" s="8">
        <f t="shared" si="0"/>
        <v>5310</v>
      </c>
      <c r="J8" s="8">
        <f t="shared" si="0"/>
        <v>2704</v>
      </c>
      <c r="K8" s="8">
        <f t="shared" si="0"/>
        <v>1241</v>
      </c>
      <c r="L8" s="9">
        <f t="shared" si="0"/>
        <v>1514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742</v>
      </c>
      <c r="C10" s="18">
        <v>219</v>
      </c>
      <c r="D10" s="18">
        <v>228</v>
      </c>
      <c r="E10" s="18">
        <v>216</v>
      </c>
      <c r="F10" s="18">
        <v>76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5951</v>
      </c>
      <c r="C11" s="18">
        <v>504</v>
      </c>
      <c r="D11" s="18">
        <v>1605</v>
      </c>
      <c r="E11" s="18">
        <v>2011</v>
      </c>
      <c r="F11" s="18">
        <v>1493</v>
      </c>
      <c r="G11" s="18">
        <v>288</v>
      </c>
      <c r="H11" s="18">
        <v>34</v>
      </c>
      <c r="I11" s="18">
        <v>7</v>
      </c>
      <c r="J11" s="18">
        <v>9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7875</v>
      </c>
      <c r="C12" s="18">
        <v>147</v>
      </c>
      <c r="D12" s="18">
        <v>1028</v>
      </c>
      <c r="E12" s="18">
        <v>2142</v>
      </c>
      <c r="F12" s="18">
        <v>3001</v>
      </c>
      <c r="G12" s="18">
        <v>1337</v>
      </c>
      <c r="H12" s="18">
        <v>176</v>
      </c>
      <c r="I12" s="18">
        <v>18</v>
      </c>
      <c r="J12" s="18">
        <v>17</v>
      </c>
      <c r="K12" s="18">
        <v>9</v>
      </c>
      <c r="L12" s="19">
        <v>0</v>
      </c>
    </row>
    <row r="13" spans="1:12" ht="12.75" customHeight="1">
      <c r="A13" s="14" t="s">
        <v>15</v>
      </c>
      <c r="B13" s="8">
        <f t="shared" si="1"/>
        <v>6841</v>
      </c>
      <c r="C13" s="18">
        <v>28</v>
      </c>
      <c r="D13" s="18">
        <v>366</v>
      </c>
      <c r="E13" s="18">
        <v>1107</v>
      </c>
      <c r="F13" s="18">
        <v>2583</v>
      </c>
      <c r="G13" s="18">
        <v>2208</v>
      </c>
      <c r="H13" s="18">
        <v>446</v>
      </c>
      <c r="I13" s="18">
        <v>71</v>
      </c>
      <c r="J13" s="18">
        <v>15</v>
      </c>
      <c r="K13" s="18">
        <v>13</v>
      </c>
      <c r="L13" s="19">
        <v>4</v>
      </c>
    </row>
    <row r="14" spans="1:12" ht="12.75" customHeight="1">
      <c r="A14" s="14" t="s">
        <v>16</v>
      </c>
      <c r="B14" s="8">
        <f t="shared" si="1"/>
        <v>8167</v>
      </c>
      <c r="C14" s="18">
        <v>23</v>
      </c>
      <c r="D14" s="18">
        <v>205</v>
      </c>
      <c r="E14" s="18">
        <v>759</v>
      </c>
      <c r="F14" s="18">
        <v>2150</v>
      </c>
      <c r="G14" s="18">
        <v>3289</v>
      </c>
      <c r="H14" s="18">
        <v>1393</v>
      </c>
      <c r="I14" s="18">
        <v>260</v>
      </c>
      <c r="J14" s="18">
        <v>61</v>
      </c>
      <c r="K14" s="18">
        <v>18</v>
      </c>
      <c r="L14" s="19">
        <v>9</v>
      </c>
    </row>
    <row r="15" spans="1:12" ht="12.75" customHeight="1">
      <c r="A15" s="14" t="s">
        <v>17</v>
      </c>
      <c r="B15" s="8">
        <f t="shared" si="1"/>
        <v>6877</v>
      </c>
      <c r="C15" s="18">
        <v>11</v>
      </c>
      <c r="D15" s="18">
        <v>82</v>
      </c>
      <c r="E15" s="18">
        <v>321</v>
      </c>
      <c r="F15" s="18">
        <v>1175</v>
      </c>
      <c r="G15" s="18">
        <v>2480</v>
      </c>
      <c r="H15" s="18">
        <v>2012</v>
      </c>
      <c r="I15" s="18">
        <v>592</v>
      </c>
      <c r="J15" s="18">
        <v>149</v>
      </c>
      <c r="K15" s="18">
        <v>35</v>
      </c>
      <c r="L15" s="19">
        <v>20</v>
      </c>
    </row>
    <row r="16" spans="1:12" ht="12.75" customHeight="1">
      <c r="A16" s="14" t="s">
        <v>18</v>
      </c>
      <c r="B16" s="8">
        <f t="shared" si="1"/>
        <v>5312</v>
      </c>
      <c r="C16" s="18">
        <v>4</v>
      </c>
      <c r="D16" s="18">
        <v>15</v>
      </c>
      <c r="E16" s="18">
        <v>144</v>
      </c>
      <c r="F16" s="18">
        <v>493</v>
      </c>
      <c r="G16" s="18">
        <v>1327</v>
      </c>
      <c r="H16" s="18">
        <v>1958</v>
      </c>
      <c r="I16" s="18">
        <v>979</v>
      </c>
      <c r="J16" s="18">
        <v>277</v>
      </c>
      <c r="K16" s="18">
        <v>82</v>
      </c>
      <c r="L16" s="19">
        <v>33</v>
      </c>
    </row>
    <row r="17" spans="1:12" ht="12.75" customHeight="1">
      <c r="A17" s="14" t="s">
        <v>19</v>
      </c>
      <c r="B17" s="8">
        <f t="shared" si="1"/>
        <v>6173</v>
      </c>
      <c r="C17" s="18">
        <v>4</v>
      </c>
      <c r="D17" s="18">
        <v>10</v>
      </c>
      <c r="E17" s="18">
        <v>123</v>
      </c>
      <c r="F17" s="18">
        <v>326</v>
      </c>
      <c r="G17" s="18">
        <v>966</v>
      </c>
      <c r="H17" s="18">
        <v>1979</v>
      </c>
      <c r="I17" s="18">
        <v>1754</v>
      </c>
      <c r="J17" s="18">
        <v>690</v>
      </c>
      <c r="K17" s="18">
        <v>198</v>
      </c>
      <c r="L17" s="19">
        <v>123</v>
      </c>
    </row>
    <row r="18" spans="1:12" ht="12.75" customHeight="1">
      <c r="A18" s="14" t="s">
        <v>20</v>
      </c>
      <c r="B18" s="8">
        <f t="shared" si="1"/>
        <v>2879</v>
      </c>
      <c r="C18" s="18">
        <v>4</v>
      </c>
      <c r="D18" s="18">
        <v>7</v>
      </c>
      <c r="E18" s="18">
        <v>11</v>
      </c>
      <c r="F18" s="18">
        <v>84</v>
      </c>
      <c r="G18" s="18">
        <v>296</v>
      </c>
      <c r="H18" s="18">
        <v>640</v>
      </c>
      <c r="I18" s="18">
        <v>899</v>
      </c>
      <c r="J18" s="18">
        <v>597</v>
      </c>
      <c r="K18" s="18">
        <v>196</v>
      </c>
      <c r="L18" s="19">
        <v>145</v>
      </c>
    </row>
    <row r="19" spans="1:12" ht="12.75" customHeight="1">
      <c r="A19" s="14" t="s">
        <v>21</v>
      </c>
      <c r="B19" s="8">
        <f t="shared" si="1"/>
        <v>4238</v>
      </c>
      <c r="C19" s="18">
        <v>4</v>
      </c>
      <c r="D19" s="18">
        <v>6</v>
      </c>
      <c r="E19" s="18">
        <v>25</v>
      </c>
      <c r="F19" s="18">
        <v>95</v>
      </c>
      <c r="G19" s="18">
        <v>182</v>
      </c>
      <c r="H19" s="18">
        <v>437</v>
      </c>
      <c r="I19" s="18">
        <v>730</v>
      </c>
      <c r="J19" s="18">
        <v>889</v>
      </c>
      <c r="K19" s="18">
        <v>690</v>
      </c>
      <c r="L19" s="19">
        <v>1180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29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49798</v>
      </c>
      <c r="C8" s="8">
        <f t="shared" si="0"/>
        <v>738</v>
      </c>
      <c r="D8" s="8">
        <f t="shared" si="0"/>
        <v>2870</v>
      </c>
      <c r="E8" s="8">
        <f t="shared" si="0"/>
        <v>5950</v>
      </c>
      <c r="F8" s="8">
        <f t="shared" si="0"/>
        <v>10635</v>
      </c>
      <c r="G8" s="8">
        <f t="shared" si="0"/>
        <v>14123</v>
      </c>
      <c r="H8" s="8">
        <f t="shared" si="0"/>
        <v>8402</v>
      </c>
      <c r="I8" s="8">
        <f t="shared" si="0"/>
        <v>3492</v>
      </c>
      <c r="J8" s="8">
        <f t="shared" si="0"/>
        <v>1627</v>
      </c>
      <c r="K8" s="8">
        <f t="shared" si="0"/>
        <v>773</v>
      </c>
      <c r="L8" s="9">
        <f t="shared" si="0"/>
        <v>1188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320</v>
      </c>
      <c r="C10" s="18">
        <v>136</v>
      </c>
      <c r="D10" s="18">
        <v>103</v>
      </c>
      <c r="E10" s="18">
        <v>50</v>
      </c>
      <c r="F10" s="18">
        <v>28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3299</v>
      </c>
      <c r="C11" s="18">
        <v>394</v>
      </c>
      <c r="D11" s="18">
        <v>1179</v>
      </c>
      <c r="E11" s="18">
        <v>1079</v>
      </c>
      <c r="F11" s="18">
        <v>497</v>
      </c>
      <c r="G11" s="18">
        <v>111</v>
      </c>
      <c r="H11" s="18">
        <v>22</v>
      </c>
      <c r="I11" s="18">
        <v>14</v>
      </c>
      <c r="J11" s="18">
        <v>3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5975</v>
      </c>
      <c r="C12" s="18">
        <v>153</v>
      </c>
      <c r="D12" s="18">
        <v>955</v>
      </c>
      <c r="E12" s="18">
        <v>1908</v>
      </c>
      <c r="F12" s="18">
        <v>2102</v>
      </c>
      <c r="G12" s="18">
        <v>738</v>
      </c>
      <c r="H12" s="18">
        <v>87</v>
      </c>
      <c r="I12" s="18">
        <v>17</v>
      </c>
      <c r="J12" s="18">
        <v>8</v>
      </c>
      <c r="K12" s="18">
        <v>6</v>
      </c>
      <c r="L12" s="19">
        <v>1</v>
      </c>
    </row>
    <row r="13" spans="1:12" ht="12.75" customHeight="1">
      <c r="A13" s="14" t="s">
        <v>15</v>
      </c>
      <c r="B13" s="8">
        <f t="shared" si="1"/>
        <v>7596</v>
      </c>
      <c r="C13" s="18">
        <v>24</v>
      </c>
      <c r="D13" s="18">
        <v>354</v>
      </c>
      <c r="E13" s="18">
        <v>1379</v>
      </c>
      <c r="F13" s="18">
        <v>2951</v>
      </c>
      <c r="G13" s="18">
        <v>2511</v>
      </c>
      <c r="H13" s="18">
        <v>288</v>
      </c>
      <c r="I13" s="18">
        <v>48</v>
      </c>
      <c r="J13" s="18">
        <v>16</v>
      </c>
      <c r="K13" s="18">
        <v>15</v>
      </c>
      <c r="L13" s="19">
        <v>10</v>
      </c>
    </row>
    <row r="14" spans="1:12" ht="12.75" customHeight="1">
      <c r="A14" s="14" t="s">
        <v>16</v>
      </c>
      <c r="B14" s="8">
        <f t="shared" si="1"/>
        <v>10181</v>
      </c>
      <c r="C14" s="18">
        <v>16</v>
      </c>
      <c r="D14" s="18">
        <v>195</v>
      </c>
      <c r="E14" s="18">
        <v>861</v>
      </c>
      <c r="F14" s="18">
        <v>2857</v>
      </c>
      <c r="G14" s="18">
        <v>4740</v>
      </c>
      <c r="H14" s="18">
        <v>1300</v>
      </c>
      <c r="I14" s="18">
        <v>141</v>
      </c>
      <c r="J14" s="18">
        <v>38</v>
      </c>
      <c r="K14" s="18">
        <v>23</v>
      </c>
      <c r="L14" s="19">
        <v>10</v>
      </c>
    </row>
    <row r="15" spans="1:12" ht="12.75" customHeight="1">
      <c r="A15" s="14" t="s">
        <v>17</v>
      </c>
      <c r="B15" s="8">
        <f t="shared" si="1"/>
        <v>6914</v>
      </c>
      <c r="C15" s="18">
        <v>5</v>
      </c>
      <c r="D15" s="18">
        <v>60</v>
      </c>
      <c r="E15" s="18">
        <v>393</v>
      </c>
      <c r="F15" s="18">
        <v>1151</v>
      </c>
      <c r="G15" s="18">
        <v>3012</v>
      </c>
      <c r="H15" s="18">
        <v>1878</v>
      </c>
      <c r="I15" s="18">
        <v>300</v>
      </c>
      <c r="J15" s="18">
        <v>75</v>
      </c>
      <c r="K15" s="18">
        <v>24</v>
      </c>
      <c r="L15" s="19">
        <v>16</v>
      </c>
    </row>
    <row r="16" spans="1:12" ht="12.75" customHeight="1">
      <c r="A16" s="14" t="s">
        <v>18</v>
      </c>
      <c r="B16" s="8">
        <f t="shared" si="1"/>
        <v>4395</v>
      </c>
      <c r="C16" s="18">
        <v>1</v>
      </c>
      <c r="D16" s="18">
        <v>10</v>
      </c>
      <c r="E16" s="18">
        <v>139</v>
      </c>
      <c r="F16" s="18">
        <v>483</v>
      </c>
      <c r="G16" s="18">
        <v>1520</v>
      </c>
      <c r="H16" s="18">
        <v>1634</v>
      </c>
      <c r="I16" s="18">
        <v>452</v>
      </c>
      <c r="J16" s="18">
        <v>96</v>
      </c>
      <c r="K16" s="18">
        <v>40</v>
      </c>
      <c r="L16" s="19">
        <v>20</v>
      </c>
    </row>
    <row r="17" spans="1:12" ht="12.75" customHeight="1">
      <c r="A17" s="14" t="s">
        <v>19</v>
      </c>
      <c r="B17" s="8">
        <f t="shared" si="1"/>
        <v>4557</v>
      </c>
      <c r="C17" s="18">
        <v>2</v>
      </c>
      <c r="D17" s="18">
        <v>4</v>
      </c>
      <c r="E17" s="18">
        <v>111</v>
      </c>
      <c r="F17" s="18">
        <v>325</v>
      </c>
      <c r="G17" s="18">
        <v>906</v>
      </c>
      <c r="H17" s="18">
        <v>1857</v>
      </c>
      <c r="I17" s="18">
        <v>932</v>
      </c>
      <c r="J17" s="18">
        <v>278</v>
      </c>
      <c r="K17" s="18">
        <v>78</v>
      </c>
      <c r="L17" s="19">
        <v>64</v>
      </c>
    </row>
    <row r="18" spans="1:12" ht="12.75" customHeight="1">
      <c r="A18" s="14" t="s">
        <v>20</v>
      </c>
      <c r="B18" s="8">
        <f t="shared" si="1"/>
        <v>2549</v>
      </c>
      <c r="C18" s="18">
        <v>1</v>
      </c>
      <c r="D18" s="18">
        <v>3</v>
      </c>
      <c r="E18" s="18">
        <v>14</v>
      </c>
      <c r="F18" s="18">
        <v>141</v>
      </c>
      <c r="G18" s="18">
        <v>340</v>
      </c>
      <c r="H18" s="18">
        <v>774</v>
      </c>
      <c r="I18" s="18">
        <v>763</v>
      </c>
      <c r="J18" s="18">
        <v>311</v>
      </c>
      <c r="K18" s="18">
        <v>111</v>
      </c>
      <c r="L18" s="19">
        <v>91</v>
      </c>
    </row>
    <row r="19" spans="1:12" ht="12.75" customHeight="1">
      <c r="A19" s="14" t="s">
        <v>21</v>
      </c>
      <c r="B19" s="8">
        <f t="shared" si="1"/>
        <v>4012</v>
      </c>
      <c r="C19" s="18">
        <v>6</v>
      </c>
      <c r="D19" s="18">
        <v>7</v>
      </c>
      <c r="E19" s="18">
        <v>16</v>
      </c>
      <c r="F19" s="18">
        <v>100</v>
      </c>
      <c r="G19" s="18">
        <v>242</v>
      </c>
      <c r="H19" s="18">
        <v>562</v>
      </c>
      <c r="I19" s="18">
        <v>825</v>
      </c>
      <c r="J19" s="18">
        <v>802</v>
      </c>
      <c r="K19" s="18">
        <v>476</v>
      </c>
      <c r="L19" s="19">
        <v>976</v>
      </c>
    </row>
    <row r="20" spans="1:12" ht="13.5" customHeight="1" thickBot="1">
      <c r="A20" s="15"/>
      <c r="B20" s="20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30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54242</v>
      </c>
      <c r="C8" s="8">
        <f t="shared" si="0"/>
        <v>1293</v>
      </c>
      <c r="D8" s="8">
        <f t="shared" si="0"/>
        <v>4684</v>
      </c>
      <c r="E8" s="8">
        <f t="shared" si="0"/>
        <v>8715</v>
      </c>
      <c r="F8" s="8">
        <f t="shared" si="0"/>
        <v>15073</v>
      </c>
      <c r="G8" s="8">
        <f t="shared" si="0"/>
        <v>15530</v>
      </c>
      <c r="H8" s="8">
        <f t="shared" si="0"/>
        <v>5737</v>
      </c>
      <c r="I8" s="8">
        <f t="shared" si="0"/>
        <v>1800</v>
      </c>
      <c r="J8" s="8">
        <f t="shared" si="0"/>
        <v>838</v>
      </c>
      <c r="K8" s="8">
        <f t="shared" si="0"/>
        <v>313</v>
      </c>
      <c r="L8" s="9">
        <f t="shared" si="0"/>
        <v>259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1675</v>
      </c>
      <c r="C10" s="18">
        <v>413</v>
      </c>
      <c r="D10" s="18">
        <v>571</v>
      </c>
      <c r="E10" s="18">
        <v>482</v>
      </c>
      <c r="F10" s="18">
        <v>198</v>
      </c>
      <c r="G10" s="18">
        <v>11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8349</v>
      </c>
      <c r="C11" s="18">
        <v>560</v>
      </c>
      <c r="D11" s="18">
        <v>2073</v>
      </c>
      <c r="E11" s="18">
        <v>2648</v>
      </c>
      <c r="F11" s="18">
        <v>2600</v>
      </c>
      <c r="G11" s="18">
        <v>412</v>
      </c>
      <c r="H11" s="18">
        <v>51</v>
      </c>
      <c r="I11" s="18">
        <v>2</v>
      </c>
      <c r="J11" s="18">
        <v>3</v>
      </c>
      <c r="K11" s="18">
        <v>0</v>
      </c>
      <c r="L11" s="19">
        <v>0</v>
      </c>
    </row>
    <row r="12" spans="1:12" ht="12.75" customHeight="1">
      <c r="A12" s="14" t="s">
        <v>14</v>
      </c>
      <c r="B12" s="8">
        <f t="shared" si="1"/>
        <v>12347</v>
      </c>
      <c r="C12" s="18">
        <v>225</v>
      </c>
      <c r="D12" s="18">
        <v>1382</v>
      </c>
      <c r="E12" s="18">
        <v>2835</v>
      </c>
      <c r="F12" s="18">
        <v>5251</v>
      </c>
      <c r="G12" s="18">
        <v>2410</v>
      </c>
      <c r="H12" s="18">
        <v>200</v>
      </c>
      <c r="I12" s="18">
        <v>21</v>
      </c>
      <c r="J12" s="18">
        <v>10</v>
      </c>
      <c r="K12" s="18">
        <v>9</v>
      </c>
      <c r="L12" s="19">
        <v>4</v>
      </c>
    </row>
    <row r="13" spans="1:12" ht="12.75" customHeight="1">
      <c r="A13" s="14" t="s">
        <v>15</v>
      </c>
      <c r="B13" s="8">
        <f t="shared" si="1"/>
        <v>10969</v>
      </c>
      <c r="C13" s="18">
        <v>39</v>
      </c>
      <c r="D13" s="18">
        <v>392</v>
      </c>
      <c r="E13" s="18">
        <v>1466</v>
      </c>
      <c r="F13" s="18">
        <v>3797</v>
      </c>
      <c r="G13" s="18">
        <v>4664</v>
      </c>
      <c r="H13" s="18">
        <v>514</v>
      </c>
      <c r="I13" s="18">
        <v>66</v>
      </c>
      <c r="J13" s="18">
        <v>19</v>
      </c>
      <c r="K13" s="18">
        <v>9</v>
      </c>
      <c r="L13" s="19">
        <v>3</v>
      </c>
    </row>
    <row r="14" spans="1:12" ht="12.75" customHeight="1">
      <c r="A14" s="14" t="s">
        <v>16</v>
      </c>
      <c r="B14" s="8">
        <f t="shared" si="1"/>
        <v>8957</v>
      </c>
      <c r="C14" s="18">
        <v>28</v>
      </c>
      <c r="D14" s="18">
        <v>174</v>
      </c>
      <c r="E14" s="18">
        <v>846</v>
      </c>
      <c r="F14" s="18">
        <v>1963</v>
      </c>
      <c r="G14" s="18">
        <v>4470</v>
      </c>
      <c r="H14" s="18">
        <v>1276</v>
      </c>
      <c r="I14" s="18">
        <v>147</v>
      </c>
      <c r="J14" s="18">
        <v>37</v>
      </c>
      <c r="K14" s="18">
        <v>7</v>
      </c>
      <c r="L14" s="19">
        <v>9</v>
      </c>
    </row>
    <row r="15" spans="1:12" ht="12.75" customHeight="1">
      <c r="A15" s="14" t="s">
        <v>17</v>
      </c>
      <c r="B15" s="8">
        <f t="shared" si="1"/>
        <v>4992</v>
      </c>
      <c r="C15" s="18">
        <v>10</v>
      </c>
      <c r="D15" s="18">
        <v>51</v>
      </c>
      <c r="E15" s="18">
        <v>286</v>
      </c>
      <c r="F15" s="18">
        <v>765</v>
      </c>
      <c r="G15" s="18">
        <v>2138</v>
      </c>
      <c r="H15" s="18">
        <v>1401</v>
      </c>
      <c r="I15" s="18">
        <v>265</v>
      </c>
      <c r="J15" s="18">
        <v>46</v>
      </c>
      <c r="K15" s="18">
        <v>14</v>
      </c>
      <c r="L15" s="19">
        <v>16</v>
      </c>
    </row>
    <row r="16" spans="1:12" ht="12.75" customHeight="1">
      <c r="A16" s="14" t="s">
        <v>18</v>
      </c>
      <c r="B16" s="8">
        <f t="shared" si="1"/>
        <v>2404</v>
      </c>
      <c r="C16" s="18">
        <v>6</v>
      </c>
      <c r="D16" s="18">
        <v>20</v>
      </c>
      <c r="E16" s="18">
        <v>92</v>
      </c>
      <c r="F16" s="18">
        <v>253</v>
      </c>
      <c r="G16" s="18">
        <v>753</v>
      </c>
      <c r="H16" s="18">
        <v>925</v>
      </c>
      <c r="I16" s="18">
        <v>257</v>
      </c>
      <c r="J16" s="18">
        <v>66</v>
      </c>
      <c r="K16" s="18">
        <v>16</v>
      </c>
      <c r="L16" s="19">
        <v>16</v>
      </c>
    </row>
    <row r="17" spans="1:12" ht="12.75" customHeight="1">
      <c r="A17" s="14" t="s">
        <v>19</v>
      </c>
      <c r="B17" s="8">
        <f t="shared" si="1"/>
        <v>2103</v>
      </c>
      <c r="C17" s="18">
        <v>4</v>
      </c>
      <c r="D17" s="18">
        <v>13</v>
      </c>
      <c r="E17" s="18">
        <v>42</v>
      </c>
      <c r="F17" s="18">
        <v>139</v>
      </c>
      <c r="G17" s="18">
        <v>451</v>
      </c>
      <c r="H17" s="18">
        <v>834</v>
      </c>
      <c r="I17" s="18">
        <v>408</v>
      </c>
      <c r="J17" s="18">
        <v>151</v>
      </c>
      <c r="K17" s="18">
        <v>37</v>
      </c>
      <c r="L17" s="19">
        <v>24</v>
      </c>
    </row>
    <row r="18" spans="1:12" ht="12.75" customHeight="1">
      <c r="A18" s="14" t="s">
        <v>20</v>
      </c>
      <c r="B18" s="8">
        <f t="shared" si="1"/>
        <v>1116</v>
      </c>
      <c r="C18" s="18">
        <v>1</v>
      </c>
      <c r="D18" s="18">
        <v>1</v>
      </c>
      <c r="E18" s="18">
        <v>11</v>
      </c>
      <c r="F18" s="18">
        <v>65</v>
      </c>
      <c r="G18" s="18">
        <v>131</v>
      </c>
      <c r="H18" s="18">
        <v>320</v>
      </c>
      <c r="I18" s="18">
        <v>309</v>
      </c>
      <c r="J18" s="18">
        <v>186</v>
      </c>
      <c r="K18" s="18">
        <v>52</v>
      </c>
      <c r="L18" s="19">
        <v>40</v>
      </c>
    </row>
    <row r="19" spans="1:12" ht="12.75" customHeight="1">
      <c r="A19" s="14" t="s">
        <v>21</v>
      </c>
      <c r="B19" s="8">
        <f t="shared" si="1"/>
        <v>1330</v>
      </c>
      <c r="C19" s="18">
        <v>7</v>
      </c>
      <c r="D19" s="18">
        <v>7</v>
      </c>
      <c r="E19" s="18">
        <v>7</v>
      </c>
      <c r="F19" s="18">
        <v>42</v>
      </c>
      <c r="G19" s="18">
        <v>90</v>
      </c>
      <c r="H19" s="18">
        <v>216</v>
      </c>
      <c r="I19" s="18">
        <v>325</v>
      </c>
      <c r="J19" s="18">
        <v>320</v>
      </c>
      <c r="K19" s="18">
        <v>169</v>
      </c>
      <c r="L19" s="19">
        <v>147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7" width="16.5742187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ht="12.75">
      <c r="E1" s="22" t="s">
        <v>69</v>
      </c>
    </row>
    <row r="2" spans="1:7" ht="12.75">
      <c r="A2" s="25" t="s">
        <v>23</v>
      </c>
      <c r="B2" s="25"/>
      <c r="C2" s="25"/>
      <c r="D2" s="25"/>
      <c r="E2" s="25"/>
      <c r="F2" s="25"/>
      <c r="G2" s="25"/>
    </row>
    <row r="3" spans="1:12" ht="12.7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 thickBot="1">
      <c r="A4" s="26" t="s">
        <v>31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</row>
    <row r="5" spans="1:12" ht="12.75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3" t="s">
        <v>11</v>
      </c>
    </row>
    <row r="6" spans="1:12" ht="13.5" customHeight="1" thickBo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4"/>
    </row>
    <row r="7" spans="1:12" ht="12.7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6"/>
    </row>
    <row r="8" spans="1:12" ht="12.75" customHeight="1">
      <c r="A8" s="7" t="s">
        <v>1</v>
      </c>
      <c r="B8" s="8">
        <f aca="true" t="shared" si="0" ref="B8:L8">SUM(B10:B19)</f>
        <v>56820</v>
      </c>
      <c r="C8" s="8">
        <f t="shared" si="0"/>
        <v>1326</v>
      </c>
      <c r="D8" s="8">
        <f t="shared" si="0"/>
        <v>4011</v>
      </c>
      <c r="E8" s="8">
        <f t="shared" si="0"/>
        <v>7269</v>
      </c>
      <c r="F8" s="8">
        <f t="shared" si="0"/>
        <v>12397</v>
      </c>
      <c r="G8" s="8">
        <f t="shared" si="0"/>
        <v>12970</v>
      </c>
      <c r="H8" s="8">
        <f t="shared" si="0"/>
        <v>10065</v>
      </c>
      <c r="I8" s="8">
        <f t="shared" si="0"/>
        <v>4842</v>
      </c>
      <c r="J8" s="8">
        <f t="shared" si="0"/>
        <v>2107</v>
      </c>
      <c r="K8" s="8">
        <f t="shared" si="0"/>
        <v>897</v>
      </c>
      <c r="L8" s="9">
        <f t="shared" si="0"/>
        <v>936</v>
      </c>
    </row>
    <row r="9" spans="1:12" ht="12.75" customHeight="1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4" t="s">
        <v>12</v>
      </c>
      <c r="B10" s="8">
        <f aca="true" t="shared" si="1" ref="B10:B19">SUM(C10:L10)</f>
        <v>1236</v>
      </c>
      <c r="C10" s="18">
        <v>372</v>
      </c>
      <c r="D10" s="18">
        <v>406</v>
      </c>
      <c r="E10" s="18">
        <v>294</v>
      </c>
      <c r="F10" s="18">
        <v>145</v>
      </c>
      <c r="G10" s="18">
        <v>19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2.75" customHeight="1">
      <c r="A11" s="14" t="s">
        <v>13</v>
      </c>
      <c r="B11" s="8">
        <f t="shared" si="1"/>
        <v>7208</v>
      </c>
      <c r="C11" s="18">
        <v>656</v>
      </c>
      <c r="D11" s="18">
        <v>1832</v>
      </c>
      <c r="E11" s="18">
        <v>2314</v>
      </c>
      <c r="F11" s="18">
        <v>1974</v>
      </c>
      <c r="G11" s="18">
        <v>361</v>
      </c>
      <c r="H11" s="18">
        <v>46</v>
      </c>
      <c r="I11" s="18">
        <v>15</v>
      </c>
      <c r="J11" s="18">
        <v>8</v>
      </c>
      <c r="K11" s="18">
        <v>2</v>
      </c>
      <c r="L11" s="19">
        <v>0</v>
      </c>
    </row>
    <row r="12" spans="1:12" ht="12.75" customHeight="1">
      <c r="A12" s="14" t="s">
        <v>14</v>
      </c>
      <c r="B12" s="8">
        <f t="shared" si="1"/>
        <v>8542</v>
      </c>
      <c r="C12" s="18">
        <v>185</v>
      </c>
      <c r="D12" s="18">
        <v>1135</v>
      </c>
      <c r="E12" s="18">
        <v>2138</v>
      </c>
      <c r="F12" s="18">
        <v>3258</v>
      </c>
      <c r="G12" s="18">
        <v>1470</v>
      </c>
      <c r="H12" s="18">
        <v>258</v>
      </c>
      <c r="I12" s="18">
        <v>55</v>
      </c>
      <c r="J12" s="18">
        <v>21</v>
      </c>
      <c r="K12" s="18">
        <v>17</v>
      </c>
      <c r="L12" s="19">
        <v>5</v>
      </c>
    </row>
    <row r="13" spans="1:12" ht="12.75" customHeight="1">
      <c r="A13" s="14" t="s">
        <v>15</v>
      </c>
      <c r="B13" s="8">
        <f t="shared" si="1"/>
        <v>7316</v>
      </c>
      <c r="C13" s="18">
        <v>53</v>
      </c>
      <c r="D13" s="18">
        <v>364</v>
      </c>
      <c r="E13" s="18">
        <v>1119</v>
      </c>
      <c r="F13" s="18">
        <v>2664</v>
      </c>
      <c r="G13" s="18">
        <v>2309</v>
      </c>
      <c r="H13" s="18">
        <v>643</v>
      </c>
      <c r="I13" s="18">
        <v>121</v>
      </c>
      <c r="J13" s="18">
        <v>21</v>
      </c>
      <c r="K13" s="18">
        <v>18</v>
      </c>
      <c r="L13" s="19">
        <v>4</v>
      </c>
    </row>
    <row r="14" spans="1:12" ht="12.75" customHeight="1">
      <c r="A14" s="14" t="s">
        <v>16</v>
      </c>
      <c r="B14" s="8">
        <f t="shared" si="1"/>
        <v>8658</v>
      </c>
      <c r="C14" s="18">
        <v>25</v>
      </c>
      <c r="D14" s="18">
        <v>180</v>
      </c>
      <c r="E14" s="18">
        <v>779</v>
      </c>
      <c r="F14" s="18">
        <v>2252</v>
      </c>
      <c r="G14" s="18">
        <v>3333</v>
      </c>
      <c r="H14" s="18">
        <v>1650</v>
      </c>
      <c r="I14" s="18">
        <v>328</v>
      </c>
      <c r="J14" s="18">
        <v>72</v>
      </c>
      <c r="K14" s="18">
        <v>28</v>
      </c>
      <c r="L14" s="19">
        <v>11</v>
      </c>
    </row>
    <row r="15" spans="1:12" ht="12.75" customHeight="1">
      <c r="A15" s="14" t="s">
        <v>17</v>
      </c>
      <c r="B15" s="8">
        <f t="shared" si="1"/>
        <v>7322</v>
      </c>
      <c r="C15" s="18">
        <v>14</v>
      </c>
      <c r="D15" s="18">
        <v>61</v>
      </c>
      <c r="E15" s="18">
        <v>356</v>
      </c>
      <c r="F15" s="18">
        <v>1087</v>
      </c>
      <c r="G15" s="18">
        <v>2702</v>
      </c>
      <c r="H15" s="18">
        <v>2230</v>
      </c>
      <c r="I15" s="18">
        <v>651</v>
      </c>
      <c r="J15" s="18">
        <v>166</v>
      </c>
      <c r="K15" s="18">
        <v>31</v>
      </c>
      <c r="L15" s="19">
        <v>24</v>
      </c>
    </row>
    <row r="16" spans="1:12" ht="12.75" customHeight="1">
      <c r="A16" s="14" t="s">
        <v>18</v>
      </c>
      <c r="B16" s="8">
        <f t="shared" si="1"/>
        <v>5373</v>
      </c>
      <c r="C16" s="18">
        <v>7</v>
      </c>
      <c r="D16" s="18">
        <v>9</v>
      </c>
      <c r="E16" s="18">
        <v>146</v>
      </c>
      <c r="F16" s="18">
        <v>506</v>
      </c>
      <c r="G16" s="18">
        <v>1411</v>
      </c>
      <c r="H16" s="18">
        <v>2064</v>
      </c>
      <c r="I16" s="18">
        <v>916</v>
      </c>
      <c r="J16" s="18">
        <v>221</v>
      </c>
      <c r="K16" s="18">
        <v>63</v>
      </c>
      <c r="L16" s="19">
        <v>30</v>
      </c>
    </row>
    <row r="17" spans="1:12" ht="12.75" customHeight="1">
      <c r="A17" s="14" t="s">
        <v>19</v>
      </c>
      <c r="B17" s="8">
        <f t="shared" si="1"/>
        <v>5548</v>
      </c>
      <c r="C17" s="18">
        <v>4</v>
      </c>
      <c r="D17" s="18">
        <v>8</v>
      </c>
      <c r="E17" s="18">
        <v>87</v>
      </c>
      <c r="F17" s="18">
        <v>355</v>
      </c>
      <c r="G17" s="18">
        <v>929</v>
      </c>
      <c r="H17" s="18">
        <v>2069</v>
      </c>
      <c r="I17" s="18">
        <v>1363</v>
      </c>
      <c r="J17" s="18">
        <v>508</v>
      </c>
      <c r="K17" s="18">
        <v>151</v>
      </c>
      <c r="L17" s="19">
        <v>74</v>
      </c>
    </row>
    <row r="18" spans="1:12" ht="12.75" customHeight="1">
      <c r="A18" s="14" t="s">
        <v>20</v>
      </c>
      <c r="B18" s="8">
        <f t="shared" si="1"/>
        <v>2547</v>
      </c>
      <c r="C18" s="18">
        <v>3</v>
      </c>
      <c r="D18" s="18">
        <v>8</v>
      </c>
      <c r="E18" s="18">
        <v>16</v>
      </c>
      <c r="F18" s="18">
        <v>89</v>
      </c>
      <c r="G18" s="18">
        <v>258</v>
      </c>
      <c r="H18" s="18">
        <v>706</v>
      </c>
      <c r="I18" s="18">
        <v>787</v>
      </c>
      <c r="J18" s="18">
        <v>420</v>
      </c>
      <c r="K18" s="18">
        <v>158</v>
      </c>
      <c r="L18" s="19">
        <v>102</v>
      </c>
    </row>
    <row r="19" spans="1:12" ht="12.75" customHeight="1">
      <c r="A19" s="14" t="s">
        <v>21</v>
      </c>
      <c r="B19" s="8">
        <f t="shared" si="1"/>
        <v>3070</v>
      </c>
      <c r="C19" s="18">
        <v>7</v>
      </c>
      <c r="D19" s="18">
        <v>8</v>
      </c>
      <c r="E19" s="18">
        <v>20</v>
      </c>
      <c r="F19" s="18">
        <v>67</v>
      </c>
      <c r="G19" s="18">
        <v>178</v>
      </c>
      <c r="H19" s="18">
        <v>399</v>
      </c>
      <c r="I19" s="18">
        <v>606</v>
      </c>
      <c r="J19" s="18">
        <v>670</v>
      </c>
      <c r="K19" s="18">
        <v>429</v>
      </c>
      <c r="L19" s="19">
        <v>686</v>
      </c>
    </row>
    <row r="20" spans="1:12" ht="13.5" customHeight="1" thickBo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2.75" customHeight="1">
      <c r="A21" s="35" t="s">
        <v>22</v>
      </c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</row>
  </sheetData>
  <mergeCells count="16">
    <mergeCell ref="F5:F6"/>
    <mergeCell ref="G5:G6"/>
    <mergeCell ref="B5:B6"/>
    <mergeCell ref="C5:C6"/>
    <mergeCell ref="D5:D6"/>
    <mergeCell ref="E5:E6"/>
    <mergeCell ref="L5:L6"/>
    <mergeCell ref="A21:D21"/>
    <mergeCell ref="A2:G2"/>
    <mergeCell ref="H5:H6"/>
    <mergeCell ref="I5:I6"/>
    <mergeCell ref="J5:J6"/>
    <mergeCell ref="K5:K6"/>
    <mergeCell ref="A3:C3"/>
    <mergeCell ref="A4:G4"/>
    <mergeCell ref="A5:A6"/>
  </mergeCells>
  <hyperlinks>
    <hyperlink ref="E1" location="E0302010000180199002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2007-02-12T12:55:26Z</dcterms:created>
  <dcterms:modified xsi:type="dcterms:W3CDTF">2014-10-02T09:51:37Z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