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G DE PADRON\DDE\WEB\WEB2022\3.C.Demografía y Población\Cifras de poblacion y censos demográficos\Extranjeros\Extranjeros por pais de nacimiento\DATOS WEB NACIMIENTO ENE 2022\"/>
    </mc:Choice>
  </mc:AlternateContent>
  <xr:revisionPtr revIDLastSave="0" documentId="13_ncr:1_{9687BFC9-F30F-4DB0-B7D5-04C0D3AD0AA1}" xr6:coauthVersionLast="47" xr6:coauthVersionMax="47" xr10:uidLastSave="{00000000-0000-0000-0000-000000000000}"/>
  <bookViews>
    <workbookView xWindow="-110" yWindow="-110" windowWidth="19420" windowHeight="10420" xr2:uid="{9009CD6B-D770-4F62-B98D-EC3E5C9F41C9}"/>
  </bookViews>
  <sheets>
    <sheet name="C4120522" sheetId="1" r:id="rId1"/>
  </sheets>
  <definedNames>
    <definedName name="_xlnm.Print_Titles" localSheetId="0">C4120522!$B:$B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F11" i="1"/>
  <c r="I11" i="1"/>
  <c r="J11" i="1"/>
  <c r="K11" i="1"/>
  <c r="N11" i="1"/>
  <c r="Q11" i="1"/>
  <c r="R11" i="1"/>
  <c r="S11" i="1"/>
  <c r="U11" i="1"/>
  <c r="V11" i="1"/>
  <c r="D11" i="1"/>
  <c r="E11" i="1"/>
  <c r="G11" i="1"/>
  <c r="H11" i="1"/>
  <c r="L11" i="1"/>
  <c r="M11" i="1"/>
  <c r="O11" i="1"/>
  <c r="P11" i="1"/>
  <c r="T11" i="1"/>
  <c r="W11" i="1"/>
  <c r="X11" i="1"/>
</calcChain>
</file>

<file path=xl/sharedStrings.xml><?xml version="1.0" encoding="utf-8"?>
<sst xmlns="http://schemas.openxmlformats.org/spreadsheetml/2006/main" count="79" uniqueCount="79">
  <si>
    <t>Países Bajos</t>
  </si>
  <si>
    <t>Argelia</t>
  </si>
  <si>
    <t>Pakistán</t>
  </si>
  <si>
    <t>Irán</t>
  </si>
  <si>
    <t>Bélgica</t>
  </si>
  <si>
    <t>Guinea Ecuatorial</t>
  </si>
  <si>
    <t>Senegal</t>
  </si>
  <si>
    <t>India</t>
  </si>
  <si>
    <t>Guatemala</t>
  </si>
  <si>
    <t>Suiza</t>
  </si>
  <si>
    <t>Uruguay</t>
  </si>
  <si>
    <t>Rusia</t>
  </si>
  <si>
    <t>Polonia</t>
  </si>
  <si>
    <t>El Salvador</t>
  </si>
  <si>
    <t>Bangladesh</t>
  </si>
  <si>
    <t>Bulgaria</t>
  </si>
  <si>
    <t>Chile</t>
  </si>
  <si>
    <t>Portugal</t>
  </si>
  <si>
    <t>Alemania</t>
  </si>
  <si>
    <t>Nicaragua</t>
  </si>
  <si>
    <t>Ucrania</t>
  </si>
  <si>
    <t>Reino Unido</t>
  </si>
  <si>
    <t>Italia</t>
  </si>
  <si>
    <t>México</t>
  </si>
  <si>
    <t>Brasil</t>
  </si>
  <si>
    <t>Francia</t>
  </si>
  <si>
    <t>Filipinas</t>
  </si>
  <si>
    <t>Cuba</t>
  </si>
  <si>
    <t>Paraguay</t>
  </si>
  <si>
    <t>Argentina</t>
  </si>
  <si>
    <t>Honduras</t>
  </si>
  <si>
    <t>Bolivia</t>
  </si>
  <si>
    <t>Marruecos</t>
  </si>
  <si>
    <t>China</t>
  </si>
  <si>
    <t>Rumania</t>
  </si>
  <si>
    <t>República Dominicana</t>
  </si>
  <si>
    <t>Colombia</t>
  </si>
  <si>
    <t>Perú</t>
  </si>
  <si>
    <t>Venezuela</t>
  </si>
  <si>
    <t>Ecuador</t>
  </si>
  <si>
    <t>% de extranjeros</t>
  </si>
  <si>
    <t>Otro país</t>
  </si>
  <si>
    <t>España</t>
  </si>
  <si>
    <t>Total</t>
  </si>
  <si>
    <t>Ciudad de Madrid</t>
  </si>
  <si>
    <t>País de nacimiento</t>
  </si>
  <si>
    <t>Datos</t>
  </si>
  <si>
    <t>Acceso a 
Banco Datos</t>
  </si>
  <si>
    <t>Estados Unidos de América</t>
  </si>
  <si>
    <t>Índice</t>
  </si>
  <si>
    <t>DEMOGRAFÍA Y POBLACIÓN. POBLACIÓN EXTRANJERA. POBLACIÓN SEGÚN LUGAR DE NACIMIENTO A 1 DE ENERO DE 2022 (DATOS PROVISIONALES)</t>
  </si>
  <si>
    <t>Distrito</t>
  </si>
  <si>
    <t>NOTAS: El 'Total' incluye 'Apátridas' y 'No consta País de nacimiento'</t>
  </si>
  <si>
    <t xml:space="preserve">               (1) Países con menos de 1.500 residentes en la Ciudad de Madrid a 1 de enero de 2022</t>
  </si>
  <si>
    <t>FUENTE: Elaboración propia a partir del Padrón Municipal de Habitantes (datos provisionales). Subdirección General de Estadística</t>
  </si>
  <si>
    <r>
      <t xml:space="preserve">Resto de países </t>
    </r>
    <r>
      <rPr>
        <vertAlign val="superscript"/>
        <sz val="8"/>
        <rFont val="Arial"/>
        <family val="2"/>
      </rPr>
      <t>(1)</t>
    </r>
  </si>
  <si>
    <t>5. Población por País de nacimiento según Distrito de residencia</t>
  </si>
  <si>
    <t>01. 
Centro</t>
  </si>
  <si>
    <t>02. 
Arganzuela</t>
  </si>
  <si>
    <t>03. 
Retiro</t>
  </si>
  <si>
    <t>05. 
Chamartín</t>
  </si>
  <si>
    <t>06. 
Tetuán</t>
  </si>
  <si>
    <t>07. 
Chamberí</t>
  </si>
  <si>
    <t>08. 
Fuencarral-
El Pardo</t>
  </si>
  <si>
    <t>09. 
Moncloa-Aravaca</t>
  </si>
  <si>
    <t>10. 
Latina</t>
  </si>
  <si>
    <t>11. 
Carabanchel</t>
  </si>
  <si>
    <t>12. 
Usera</t>
  </si>
  <si>
    <t>13. 
Puente de Vallecas</t>
  </si>
  <si>
    <t>14. 
Moratalaz</t>
  </si>
  <si>
    <t>15. 
Ciudad Lineal</t>
  </si>
  <si>
    <t>16. 
Hortaleza</t>
  </si>
  <si>
    <t>17. 
Villaverde</t>
  </si>
  <si>
    <t>18. 
Villa de Vallecas</t>
  </si>
  <si>
    <t>19. 
Vicálvaro</t>
  </si>
  <si>
    <t>20. 
San Blas-Canillejas</t>
  </si>
  <si>
    <t>21. 
Barajas</t>
  </si>
  <si>
    <t>Si desea participar en nuestra encuesta de satisfacción, pinche aquí</t>
  </si>
  <si>
    <t>04. 
Salamanca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</si>
</sst>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(#,##0\)"/>
    <numFmt numFmtId="165" formatCode="#,##0.00;\(#,##0.00\)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10"/>
      <color indexed="9"/>
      <name val="Times New Roman"/>
      <family val="1"/>
    </font>
    <font>
      <u/>
      <sz val="10"/>
      <color indexed="12"/>
      <name val="Times New Roman"/>
      <family val="1"/>
    </font>
    <font>
      <b/>
      <u/>
      <sz val="8"/>
      <color indexed="9"/>
      <name val="Arial"/>
      <family val="2"/>
    </font>
    <font>
      <b/>
      <sz val="7"/>
      <color indexed="61"/>
      <name val="Arial"/>
      <family val="2"/>
    </font>
    <font>
      <vertAlign val="superscript"/>
      <sz val="8"/>
      <name val="Arial"/>
      <family val="2"/>
    </font>
    <font>
      <b/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ck">
        <color indexed="22"/>
      </top>
      <bottom style="thin">
        <color indexed="22"/>
      </bottom>
      <diagonal/>
    </border>
    <border>
      <left/>
      <right/>
      <top style="thick">
        <color indexed="22"/>
      </top>
      <bottom/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 style="thin">
        <color indexed="22"/>
      </right>
      <top style="thick">
        <color indexed="22"/>
      </top>
      <bottom style="thin">
        <color indexed="22"/>
      </bottom>
      <diagonal/>
    </border>
    <border>
      <left style="thin">
        <color indexed="22"/>
      </left>
      <right/>
      <top style="thick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ck">
        <color rgb="FFFF6600"/>
      </left>
      <right/>
      <top style="thick">
        <color rgb="FFFF6600"/>
      </top>
      <bottom style="thick">
        <color rgb="FFFF6600"/>
      </bottom>
      <diagonal/>
    </border>
    <border>
      <left/>
      <right/>
      <top style="thick">
        <color rgb="FFFF6600"/>
      </top>
      <bottom style="thick">
        <color rgb="FFFF6600"/>
      </bottom>
      <diagonal/>
    </border>
    <border>
      <left/>
      <right style="thick">
        <color rgb="FFFF6600"/>
      </right>
      <top style="thick">
        <color rgb="FFFF6600"/>
      </top>
      <bottom style="thick">
        <color rgb="FFFF6600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2" fillId="0" borderId="0" xfId="1" applyFont="1"/>
    <xf numFmtId="0" fontId="2" fillId="0" borderId="1" xfId="2" applyFont="1" applyBorder="1"/>
    <xf numFmtId="0" fontId="2" fillId="0" borderId="2" xfId="2" applyFont="1" applyBorder="1"/>
    <xf numFmtId="0" fontId="4" fillId="0" borderId="0" xfId="1" applyFont="1"/>
    <xf numFmtId="0" fontId="4" fillId="0" borderId="0" xfId="2" applyFont="1"/>
    <xf numFmtId="0" fontId="2" fillId="0" borderId="0" xfId="2" applyFont="1"/>
    <xf numFmtId="0" fontId="4" fillId="0" borderId="0" xfId="2" applyFont="1" applyAlignment="1">
      <alignment horizontal="left"/>
    </xf>
    <xf numFmtId="0" fontId="2" fillId="0" borderId="0" xfId="0" applyFont="1"/>
    <xf numFmtId="0" fontId="9" fillId="4" borderId="5" xfId="0" applyFont="1" applyFill="1" applyBorder="1" applyAlignment="1">
      <alignment horizontal="center" wrapText="1"/>
    </xf>
    <xf numFmtId="0" fontId="8" fillId="3" borderId="6" xfId="4" applyFont="1" applyFill="1" applyBorder="1" applyAlignment="1" applyProtection="1">
      <alignment horizontal="center"/>
    </xf>
    <xf numFmtId="0" fontId="4" fillId="0" borderId="0" xfId="0" applyFont="1"/>
    <xf numFmtId="0" fontId="4" fillId="5" borderId="1" xfId="1" applyFont="1" applyFill="1" applyBorder="1" applyAlignment="1">
      <alignment horizontal="right" wrapText="1"/>
    </xf>
    <xf numFmtId="0" fontId="4" fillId="5" borderId="10" xfId="1" applyFont="1" applyFill="1" applyBorder="1" applyAlignment="1">
      <alignment horizontal="right" wrapText="1"/>
    </xf>
    <xf numFmtId="0" fontId="6" fillId="0" borderId="11" xfId="1" applyFont="1" applyBorder="1"/>
    <xf numFmtId="0" fontId="6" fillId="0" borderId="0" xfId="1" applyFont="1" applyBorder="1"/>
    <xf numFmtId="0" fontId="5" fillId="0" borderId="0" xfId="1" applyFont="1" applyBorder="1" applyAlignment="1">
      <alignment horizontal="right" wrapText="1"/>
    </xf>
    <xf numFmtId="0" fontId="5" fillId="0" borderId="12" xfId="1" applyFont="1" applyBorder="1" applyAlignment="1">
      <alignment horizontal="right" wrapText="1"/>
    </xf>
    <xf numFmtId="0" fontId="4" fillId="0" borderId="11" xfId="1" applyFont="1" applyBorder="1"/>
    <xf numFmtId="164" fontId="4" fillId="2" borderId="0" xfId="1" applyNumberFormat="1" applyFont="1" applyFill="1" applyBorder="1" applyAlignment="1">
      <alignment horizontal="right" vertical="center"/>
    </xf>
    <xf numFmtId="164" fontId="4" fillId="2" borderId="12" xfId="1" applyNumberFormat="1" applyFont="1" applyFill="1" applyBorder="1" applyAlignment="1">
      <alignment horizontal="right" vertical="center"/>
    </xf>
    <xf numFmtId="165" fontId="4" fillId="2" borderId="0" xfId="1" applyNumberFormat="1" applyFont="1" applyFill="1" applyBorder="1" applyAlignment="1">
      <alignment horizontal="right" vertical="center"/>
    </xf>
    <xf numFmtId="165" fontId="4" fillId="2" borderId="12" xfId="1" applyNumberFormat="1" applyFont="1" applyFill="1" applyBorder="1" applyAlignment="1">
      <alignment horizontal="right" vertical="center"/>
    </xf>
    <xf numFmtId="0" fontId="2" fillId="0" borderId="11" xfId="1" applyFont="1" applyBorder="1"/>
    <xf numFmtId="3" fontId="2" fillId="0" borderId="11" xfId="2" applyNumberFormat="1" applyFont="1" applyBorder="1"/>
    <xf numFmtId="164" fontId="2" fillId="2" borderId="0" xfId="1" applyNumberFormat="1" applyFont="1" applyFill="1" applyBorder="1" applyAlignment="1">
      <alignment horizontal="right" vertical="center"/>
    </xf>
    <xf numFmtId="164" fontId="2" fillId="2" borderId="12" xfId="1" applyNumberFormat="1" applyFont="1" applyFill="1" applyBorder="1" applyAlignment="1">
      <alignment horizontal="right" vertical="center"/>
    </xf>
    <xf numFmtId="3" fontId="2" fillId="0" borderId="11" xfId="1" applyNumberFormat="1" applyFont="1" applyBorder="1"/>
    <xf numFmtId="3" fontId="4" fillId="0" borderId="0" xfId="2" applyNumberFormat="1" applyFont="1" applyBorder="1"/>
    <xf numFmtId="3" fontId="2" fillId="0" borderId="0" xfId="2" applyNumberFormat="1" applyFont="1" applyBorder="1"/>
    <xf numFmtId="3" fontId="2" fillId="0" borderId="12" xfId="2" applyNumberFormat="1" applyFont="1" applyBorder="1"/>
    <xf numFmtId="0" fontId="2" fillId="0" borderId="13" xfId="2" applyFont="1" applyBorder="1"/>
    <xf numFmtId="0" fontId="2" fillId="0" borderId="14" xfId="2" applyFont="1" applyBorder="1"/>
    <xf numFmtId="0" fontId="2" fillId="0" borderId="9" xfId="2" applyFont="1" applyBorder="1"/>
    <xf numFmtId="0" fontId="2" fillId="0" borderId="10" xfId="2" applyFont="1" applyBorder="1"/>
    <xf numFmtId="0" fontId="4" fillId="5" borderId="8" xfId="1" applyFont="1" applyFill="1" applyBorder="1" applyAlignment="1">
      <alignment horizontal="left"/>
    </xf>
    <xf numFmtId="0" fontId="4" fillId="5" borderId="9" xfId="1" applyFont="1" applyFill="1" applyBorder="1" applyAlignment="1">
      <alignment horizontal="left"/>
    </xf>
    <xf numFmtId="0" fontId="4" fillId="5" borderId="3" xfId="3" applyFont="1" applyFill="1" applyBorder="1" applyAlignment="1">
      <alignment horizontal="center" wrapText="1"/>
    </xf>
    <xf numFmtId="0" fontId="3" fillId="5" borderId="3" xfId="1" applyFont="1" applyFill="1" applyBorder="1" applyAlignment="1">
      <alignment horizontal="center" wrapText="1"/>
    </xf>
    <xf numFmtId="0" fontId="3" fillId="5" borderId="7" xfId="1" applyFont="1" applyFill="1" applyBorder="1" applyAlignment="1">
      <alignment horizontal="center" wrapText="1"/>
    </xf>
    <xf numFmtId="0" fontId="11" fillId="3" borderId="15" xfId="4" applyFont="1" applyFill="1" applyBorder="1" applyAlignment="1" applyProtection="1">
      <alignment horizontal="center" vertical="center"/>
    </xf>
    <xf numFmtId="0" fontId="11" fillId="3" borderId="16" xfId="4" applyFont="1" applyFill="1" applyBorder="1" applyAlignment="1" applyProtection="1">
      <alignment horizontal="center" vertical="center"/>
    </xf>
    <xf numFmtId="0" fontId="11" fillId="3" borderId="17" xfId="4" applyFont="1" applyFill="1" applyBorder="1" applyAlignment="1" applyProtection="1">
      <alignment horizontal="center" vertical="center"/>
    </xf>
    <xf numFmtId="0" fontId="4" fillId="5" borderId="4" xfId="1" applyFont="1" applyFill="1" applyBorder="1" applyAlignment="1">
      <alignment horizontal="right" wrapText="1"/>
    </xf>
    <xf numFmtId="0" fontId="4" fillId="5" borderId="1" xfId="1" applyFont="1" applyFill="1" applyBorder="1" applyAlignment="1">
      <alignment horizontal="right" wrapText="1"/>
    </xf>
  </cellXfs>
  <cellStyles count="5">
    <cellStyle name="Hipervínculo" xfId="4" builtinId="8"/>
    <cellStyle name="Normal" xfId="0" builtinId="0"/>
    <cellStyle name="Normal 2" xfId="1" xr:uid="{6228B5EC-550B-4F3E-B1CD-C9F1A77DB2F8}"/>
    <cellStyle name="Normal_ANEXESTjul05web 2" xfId="3" xr:uid="{CDCA80F0-18B8-4D66-A74A-E3C2EE7239C0}"/>
    <cellStyle name="Normal_cuadrotresdistritosprov" xfId="2" xr:uid="{42949FAF-CB18-4F33-9350-4BA11A1A7C36}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seleccionSerie.html?numSerie=0307020000051" TargetMode="External"/><Relationship Id="rId1" Type="http://schemas.openxmlformats.org/officeDocument/2006/relationships/hyperlink" Target="https://www-s.madrid.es/CSEBD_WBINTER/arbol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E103B-707D-437B-8BAE-F0058A321E30}">
  <dimension ref="A1:GB59"/>
  <sheetViews>
    <sheetView showGridLines="0" tabSelected="1" zoomScale="95" zoomScaleNormal="95" workbookViewId="0">
      <selection activeCell="D42" sqref="D42"/>
    </sheetView>
  </sheetViews>
  <sheetFormatPr baseColWidth="10" defaultColWidth="10.90625" defaultRowHeight="10" x14ac:dyDescent="0.2"/>
  <cols>
    <col min="1" max="1" width="10.90625" style="8"/>
    <col min="2" max="2" width="21.26953125" style="1" customWidth="1"/>
    <col min="3" max="4" width="9.1796875" style="1" bestFit="1" customWidth="1"/>
    <col min="5" max="5" width="10.6328125" style="1" customWidth="1"/>
    <col min="6" max="6" width="9.1796875" style="1" bestFit="1" customWidth="1"/>
    <col min="7" max="7" width="10" style="1" customWidth="1"/>
    <col min="8" max="8" width="10.7265625" style="1" customWidth="1"/>
    <col min="9" max="12" width="9.1796875" style="1" bestFit="1" customWidth="1"/>
    <col min="13" max="13" width="8.36328125" style="1" customWidth="1"/>
    <col min="14" max="14" width="11.90625" style="1" customWidth="1"/>
    <col min="15" max="24" width="9.1796875" style="1" bestFit="1" customWidth="1"/>
    <col min="25" max="16384" width="10.90625" style="1"/>
  </cols>
  <sheetData>
    <row r="1" spans="1:184" s="6" customFormat="1" ht="11" thickBot="1" x14ac:dyDescent="0.3">
      <c r="A1" s="8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4"/>
      <c r="Q1" s="4"/>
      <c r="R1" s="4"/>
      <c r="S1" s="4"/>
      <c r="T1" s="4"/>
      <c r="U1" s="4"/>
      <c r="V1" s="4"/>
      <c r="W1" s="4"/>
      <c r="X1" s="4"/>
      <c r="AB1" s="4"/>
      <c r="AD1" s="5"/>
      <c r="AM1" s="4"/>
      <c r="AO1" s="5"/>
      <c r="AX1" s="4"/>
      <c r="AZ1" s="5"/>
      <c r="BI1" s="4"/>
      <c r="BK1" s="5"/>
      <c r="BT1" s="4"/>
      <c r="BV1" s="5"/>
      <c r="CE1" s="4"/>
      <c r="CG1" s="5"/>
      <c r="CP1" s="4"/>
      <c r="CR1" s="5"/>
      <c r="DA1" s="4"/>
      <c r="DC1" s="5"/>
      <c r="DL1" s="4"/>
      <c r="DN1" s="5"/>
      <c r="DW1" s="4"/>
      <c r="DY1" s="5"/>
      <c r="EH1" s="4"/>
      <c r="EJ1" s="5"/>
      <c r="ES1" s="4"/>
      <c r="EU1" s="5"/>
      <c r="FD1" s="4"/>
      <c r="FF1" s="5"/>
      <c r="FO1" s="4"/>
      <c r="FQ1" s="5"/>
      <c r="FZ1" s="4"/>
      <c r="GB1" s="5"/>
    </row>
    <row r="2" spans="1:184" s="6" customFormat="1" ht="19.5" thickTop="1" thickBot="1" x14ac:dyDescent="0.3">
      <c r="A2" s="9" t="s">
        <v>47</v>
      </c>
      <c r="B2" s="11" t="s">
        <v>50</v>
      </c>
      <c r="C2" s="4"/>
      <c r="D2" s="4"/>
      <c r="E2" s="4"/>
      <c r="F2" s="4"/>
      <c r="G2" s="4"/>
      <c r="H2" s="4"/>
      <c r="I2" s="4"/>
      <c r="J2" s="4"/>
      <c r="K2" s="4"/>
      <c r="L2" s="4"/>
      <c r="M2" s="40" t="s">
        <v>77</v>
      </c>
      <c r="N2" s="41"/>
      <c r="O2" s="41"/>
      <c r="P2" s="41"/>
      <c r="Q2" s="42"/>
      <c r="R2" s="4"/>
      <c r="S2" s="4"/>
      <c r="T2" s="4"/>
      <c r="U2" s="4"/>
      <c r="V2" s="4"/>
      <c r="W2" s="4"/>
      <c r="X2" s="4"/>
      <c r="AB2" s="4"/>
      <c r="AD2" s="5"/>
      <c r="AM2" s="7"/>
      <c r="AO2" s="5"/>
      <c r="AX2" s="7"/>
      <c r="AZ2" s="5"/>
      <c r="BI2" s="7"/>
      <c r="BK2" s="5"/>
      <c r="BT2" s="7"/>
      <c r="BV2" s="5"/>
      <c r="CE2" s="7"/>
      <c r="CG2" s="5"/>
      <c r="CP2" s="7"/>
      <c r="CR2" s="5"/>
      <c r="DA2" s="7"/>
      <c r="DC2" s="5"/>
      <c r="DL2" s="7"/>
      <c r="DN2" s="5"/>
      <c r="DW2" s="7"/>
      <c r="DY2" s="5"/>
      <c r="EH2" s="7"/>
      <c r="EJ2" s="5"/>
      <c r="ES2" s="7"/>
      <c r="EU2" s="5"/>
      <c r="FD2" s="7"/>
      <c r="FF2" s="5"/>
      <c r="FO2" s="7"/>
      <c r="FQ2" s="5"/>
      <c r="FZ2" s="7"/>
      <c r="GB2" s="5"/>
    </row>
    <row r="3" spans="1:184" ht="13.5" customHeight="1" thickTop="1" thickBot="1" x14ac:dyDescent="0.3">
      <c r="A3" s="10" t="s">
        <v>49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6"/>
      <c r="Z3" s="6"/>
      <c r="AA3" s="6"/>
      <c r="AB3" s="7"/>
      <c r="AC3" s="6"/>
      <c r="AD3" s="5"/>
    </row>
    <row r="4" spans="1:184" ht="12.75" customHeight="1" thickTop="1" thickBot="1" x14ac:dyDescent="0.3">
      <c r="A4" s="10" t="s">
        <v>46</v>
      </c>
      <c r="B4" s="4" t="s">
        <v>56</v>
      </c>
    </row>
    <row r="5" spans="1:184" ht="13.5" customHeight="1" thickTop="1" x14ac:dyDescent="0.25">
      <c r="B5" s="35" t="s">
        <v>45</v>
      </c>
      <c r="C5" s="43" t="s">
        <v>44</v>
      </c>
      <c r="D5" s="37" t="s">
        <v>51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9"/>
    </row>
    <row r="6" spans="1:184" ht="36.75" customHeight="1" x14ac:dyDescent="0.25">
      <c r="A6" s="1"/>
      <c r="B6" s="36"/>
      <c r="C6" s="44"/>
      <c r="D6" s="12" t="s">
        <v>57</v>
      </c>
      <c r="E6" s="12" t="s">
        <v>58</v>
      </c>
      <c r="F6" s="12" t="s">
        <v>59</v>
      </c>
      <c r="G6" s="12" t="s">
        <v>78</v>
      </c>
      <c r="H6" s="12" t="s">
        <v>60</v>
      </c>
      <c r="I6" s="12" t="s">
        <v>61</v>
      </c>
      <c r="J6" s="12" t="s">
        <v>62</v>
      </c>
      <c r="K6" s="12" t="s">
        <v>63</v>
      </c>
      <c r="L6" s="12" t="s">
        <v>64</v>
      </c>
      <c r="M6" s="12" t="s">
        <v>65</v>
      </c>
      <c r="N6" s="12" t="s">
        <v>66</v>
      </c>
      <c r="O6" s="12" t="s">
        <v>67</v>
      </c>
      <c r="P6" s="12" t="s">
        <v>68</v>
      </c>
      <c r="Q6" s="12" t="s">
        <v>69</v>
      </c>
      <c r="R6" s="12" t="s">
        <v>70</v>
      </c>
      <c r="S6" s="12" t="s">
        <v>71</v>
      </c>
      <c r="T6" s="12" t="s">
        <v>72</v>
      </c>
      <c r="U6" s="12" t="s">
        <v>73</v>
      </c>
      <c r="V6" s="12" t="s">
        <v>74</v>
      </c>
      <c r="W6" s="12" t="s">
        <v>75</v>
      </c>
      <c r="X6" s="13" t="s">
        <v>76</v>
      </c>
    </row>
    <row r="7" spans="1:184" s="4" customFormat="1" ht="10.25" customHeight="1" x14ac:dyDescent="0.3">
      <c r="A7" s="8"/>
      <c r="B7" s="14"/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7"/>
    </row>
    <row r="8" spans="1:184" ht="10.5" x14ac:dyDescent="0.25">
      <c r="B8" s="18" t="s">
        <v>43</v>
      </c>
      <c r="C8" s="19">
        <v>3296033</v>
      </c>
      <c r="D8" s="19">
        <v>140185</v>
      </c>
      <c r="E8" s="19">
        <v>153028</v>
      </c>
      <c r="F8" s="19">
        <v>117972</v>
      </c>
      <c r="G8" s="19">
        <v>145941</v>
      </c>
      <c r="H8" s="19">
        <v>144687</v>
      </c>
      <c r="I8" s="19">
        <v>157862</v>
      </c>
      <c r="J8" s="19">
        <v>137729</v>
      </c>
      <c r="K8" s="19">
        <v>246882</v>
      </c>
      <c r="L8" s="19">
        <v>120784</v>
      </c>
      <c r="M8" s="19">
        <v>237995</v>
      </c>
      <c r="N8" s="19">
        <v>256287</v>
      </c>
      <c r="O8" s="19">
        <v>141224</v>
      </c>
      <c r="P8" s="19">
        <v>236346</v>
      </c>
      <c r="Q8" s="19">
        <v>92659</v>
      </c>
      <c r="R8" s="19">
        <v>214618</v>
      </c>
      <c r="S8" s="19">
        <v>193822</v>
      </c>
      <c r="T8" s="19">
        <v>154305</v>
      </c>
      <c r="U8" s="19">
        <v>115111</v>
      </c>
      <c r="V8" s="19">
        <v>79451</v>
      </c>
      <c r="W8" s="19">
        <v>159299</v>
      </c>
      <c r="X8" s="20">
        <v>50216</v>
      </c>
    </row>
    <row r="9" spans="1:184" ht="10.5" x14ac:dyDescent="0.25">
      <c r="B9" s="18" t="s">
        <v>42</v>
      </c>
      <c r="C9" s="19">
        <v>2483483</v>
      </c>
      <c r="D9" s="19">
        <v>89367</v>
      </c>
      <c r="E9" s="19">
        <v>126080</v>
      </c>
      <c r="F9" s="19">
        <v>100442</v>
      </c>
      <c r="G9" s="19">
        <v>111149</v>
      </c>
      <c r="H9" s="19">
        <v>119531</v>
      </c>
      <c r="I9" s="19">
        <v>108015</v>
      </c>
      <c r="J9" s="19">
        <v>109873</v>
      </c>
      <c r="K9" s="19">
        <v>208952</v>
      </c>
      <c r="L9" s="19">
        <v>98815</v>
      </c>
      <c r="M9" s="19">
        <v>173403</v>
      </c>
      <c r="N9" s="19">
        <v>171588</v>
      </c>
      <c r="O9" s="19">
        <v>91712</v>
      </c>
      <c r="P9" s="19">
        <v>163314</v>
      </c>
      <c r="Q9" s="19">
        <v>75475</v>
      </c>
      <c r="R9" s="19">
        <v>156868</v>
      </c>
      <c r="S9" s="19">
        <v>158225</v>
      </c>
      <c r="T9" s="19">
        <v>102479</v>
      </c>
      <c r="U9" s="19">
        <v>90400</v>
      </c>
      <c r="V9" s="19">
        <v>63473</v>
      </c>
      <c r="W9" s="19">
        <v>122571</v>
      </c>
      <c r="X9" s="20">
        <v>41751</v>
      </c>
    </row>
    <row r="10" spans="1:184" ht="10.5" x14ac:dyDescent="0.25">
      <c r="B10" s="18" t="s">
        <v>41</v>
      </c>
      <c r="C10" s="19">
        <v>812534</v>
      </c>
      <c r="D10" s="19">
        <v>50816</v>
      </c>
      <c r="E10" s="19">
        <v>26945</v>
      </c>
      <c r="F10" s="19">
        <v>17530</v>
      </c>
      <c r="G10" s="19">
        <v>34792</v>
      </c>
      <c r="H10" s="19">
        <v>25139</v>
      </c>
      <c r="I10" s="19">
        <v>49841</v>
      </c>
      <c r="J10" s="19">
        <v>27854</v>
      </c>
      <c r="K10" s="19">
        <v>37907</v>
      </c>
      <c r="L10" s="19">
        <v>21930</v>
      </c>
      <c r="M10" s="19">
        <v>64375</v>
      </c>
      <c r="N10" s="19">
        <v>84695</v>
      </c>
      <c r="O10" s="19">
        <v>49506</v>
      </c>
      <c r="P10" s="19">
        <v>73022</v>
      </c>
      <c r="Q10" s="19">
        <v>17184</v>
      </c>
      <c r="R10" s="19">
        <v>57745</v>
      </c>
      <c r="S10" s="19">
        <v>35572</v>
      </c>
      <c r="T10" s="19">
        <v>51825</v>
      </c>
      <c r="U10" s="19">
        <v>24702</v>
      </c>
      <c r="V10" s="19">
        <v>15969</v>
      </c>
      <c r="W10" s="19">
        <v>36720</v>
      </c>
      <c r="X10" s="20">
        <v>8465</v>
      </c>
    </row>
    <row r="11" spans="1:184" ht="10.5" x14ac:dyDescent="0.25">
      <c r="B11" s="18" t="s">
        <v>40</v>
      </c>
      <c r="C11" s="21">
        <f t="shared" ref="C11:X11" si="0">C10*100/C8</f>
        <v>24.651876968464819</v>
      </c>
      <c r="D11" s="21">
        <f t="shared" si="0"/>
        <v>36.249242072974994</v>
      </c>
      <c r="E11" s="21">
        <f t="shared" si="0"/>
        <v>17.607888752385186</v>
      </c>
      <c r="F11" s="21">
        <f t="shared" si="0"/>
        <v>14.859458176516462</v>
      </c>
      <c r="G11" s="21">
        <f t="shared" si="0"/>
        <v>23.839770866308989</v>
      </c>
      <c r="H11" s="21">
        <f t="shared" si="0"/>
        <v>17.374746867375784</v>
      </c>
      <c r="I11" s="21">
        <f t="shared" si="0"/>
        <v>31.572512700966666</v>
      </c>
      <c r="J11" s="21">
        <f t="shared" si="0"/>
        <v>20.223772771166566</v>
      </c>
      <c r="K11" s="21">
        <f t="shared" si="0"/>
        <v>15.354298814818415</v>
      </c>
      <c r="L11" s="21">
        <f t="shared" si="0"/>
        <v>18.156378328255396</v>
      </c>
      <c r="M11" s="21">
        <f t="shared" si="0"/>
        <v>27.048887581671885</v>
      </c>
      <c r="N11" s="21">
        <f t="shared" si="0"/>
        <v>33.046935661972711</v>
      </c>
      <c r="O11" s="21">
        <f t="shared" si="0"/>
        <v>35.054948167450291</v>
      </c>
      <c r="P11" s="21">
        <f t="shared" si="0"/>
        <v>30.896228410889119</v>
      </c>
      <c r="Q11" s="21">
        <f t="shared" si="0"/>
        <v>18.545419225331592</v>
      </c>
      <c r="R11" s="21">
        <f t="shared" si="0"/>
        <v>26.905944515371498</v>
      </c>
      <c r="S11" s="21">
        <f t="shared" si="0"/>
        <v>18.352921752948582</v>
      </c>
      <c r="T11" s="21">
        <f t="shared" si="0"/>
        <v>33.586079517838051</v>
      </c>
      <c r="U11" s="21">
        <f t="shared" si="0"/>
        <v>21.459287122864019</v>
      </c>
      <c r="V11" s="21">
        <f t="shared" si="0"/>
        <v>20.099180627053151</v>
      </c>
      <c r="W11" s="21">
        <f t="shared" si="0"/>
        <v>23.050992159398366</v>
      </c>
      <c r="X11" s="22">
        <f t="shared" si="0"/>
        <v>16.857176995379959</v>
      </c>
    </row>
    <row r="12" spans="1:184" ht="10.5" x14ac:dyDescent="0.2">
      <c r="B12" s="23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20"/>
    </row>
    <row r="13" spans="1:184" ht="10.5" x14ac:dyDescent="0.2">
      <c r="B13" s="24" t="s">
        <v>39</v>
      </c>
      <c r="C13" s="19">
        <v>88266</v>
      </c>
      <c r="D13" s="25">
        <v>2063</v>
      </c>
      <c r="E13" s="25">
        <v>2275</v>
      </c>
      <c r="F13" s="25">
        <v>969</v>
      </c>
      <c r="G13" s="25">
        <v>1894</v>
      </c>
      <c r="H13" s="25">
        <v>1216</v>
      </c>
      <c r="I13" s="25">
        <v>4447</v>
      </c>
      <c r="J13" s="25">
        <v>1489</v>
      </c>
      <c r="K13" s="25">
        <v>2479</v>
      </c>
      <c r="L13" s="25">
        <v>1431</v>
      </c>
      <c r="M13" s="25">
        <v>8055</v>
      </c>
      <c r="N13" s="25">
        <v>13095</v>
      </c>
      <c r="O13" s="25">
        <v>6523</v>
      </c>
      <c r="P13" s="25">
        <v>12138</v>
      </c>
      <c r="Q13" s="25">
        <v>2214</v>
      </c>
      <c r="R13" s="25">
        <v>8770</v>
      </c>
      <c r="S13" s="25">
        <v>1966</v>
      </c>
      <c r="T13" s="25">
        <v>8243</v>
      </c>
      <c r="U13" s="25">
        <v>2289</v>
      </c>
      <c r="V13" s="25">
        <v>1898</v>
      </c>
      <c r="W13" s="25">
        <v>4350</v>
      </c>
      <c r="X13" s="26">
        <v>462</v>
      </c>
    </row>
    <row r="14" spans="1:184" ht="10.5" x14ac:dyDescent="0.2">
      <c r="B14" s="24" t="s">
        <v>38</v>
      </c>
      <c r="C14" s="19">
        <v>84449</v>
      </c>
      <c r="D14" s="25">
        <v>5069</v>
      </c>
      <c r="E14" s="25">
        <v>2916</v>
      </c>
      <c r="F14" s="25">
        <v>2337</v>
      </c>
      <c r="G14" s="25">
        <v>5506</v>
      </c>
      <c r="H14" s="25">
        <v>2958</v>
      </c>
      <c r="I14" s="25">
        <v>4289</v>
      </c>
      <c r="J14" s="25">
        <v>2835</v>
      </c>
      <c r="K14" s="25">
        <v>5525</v>
      </c>
      <c r="L14" s="25">
        <v>2164</v>
      </c>
      <c r="M14" s="25">
        <v>4909</v>
      </c>
      <c r="N14" s="25">
        <v>5957</v>
      </c>
      <c r="O14" s="25">
        <v>2595</v>
      </c>
      <c r="P14" s="25">
        <v>5988</v>
      </c>
      <c r="Q14" s="25">
        <v>2369</v>
      </c>
      <c r="R14" s="25">
        <v>6485</v>
      </c>
      <c r="S14" s="25">
        <v>6012</v>
      </c>
      <c r="T14" s="25">
        <v>3231</v>
      </c>
      <c r="U14" s="25">
        <v>4398</v>
      </c>
      <c r="V14" s="25">
        <v>2221</v>
      </c>
      <c r="W14" s="25">
        <v>5339</v>
      </c>
      <c r="X14" s="26">
        <v>1346</v>
      </c>
    </row>
    <row r="15" spans="1:184" ht="10.5" x14ac:dyDescent="0.2">
      <c r="B15" s="24" t="s">
        <v>37</v>
      </c>
      <c r="C15" s="19">
        <v>68346</v>
      </c>
      <c r="D15" s="25">
        <v>2136</v>
      </c>
      <c r="E15" s="25">
        <v>1647</v>
      </c>
      <c r="F15" s="25">
        <v>1079</v>
      </c>
      <c r="G15" s="25">
        <v>2133</v>
      </c>
      <c r="H15" s="25">
        <v>1294</v>
      </c>
      <c r="I15" s="25">
        <v>3312</v>
      </c>
      <c r="J15" s="25">
        <v>1935</v>
      </c>
      <c r="K15" s="25">
        <v>2811</v>
      </c>
      <c r="L15" s="25">
        <v>1406</v>
      </c>
      <c r="M15" s="25">
        <v>7253</v>
      </c>
      <c r="N15" s="25">
        <v>8318</v>
      </c>
      <c r="O15" s="25">
        <v>4040</v>
      </c>
      <c r="P15" s="25">
        <v>7635</v>
      </c>
      <c r="Q15" s="25">
        <v>2212</v>
      </c>
      <c r="R15" s="25">
        <v>6132</v>
      </c>
      <c r="S15" s="25">
        <v>2280</v>
      </c>
      <c r="T15" s="25">
        <v>4755</v>
      </c>
      <c r="U15" s="25">
        <v>2581</v>
      </c>
      <c r="V15" s="25">
        <v>1477</v>
      </c>
      <c r="W15" s="25">
        <v>3441</v>
      </c>
      <c r="X15" s="26">
        <v>469</v>
      </c>
    </row>
    <row r="16" spans="1:184" ht="10.5" x14ac:dyDescent="0.2">
      <c r="B16" s="24" t="s">
        <v>36</v>
      </c>
      <c r="C16" s="19">
        <v>65761</v>
      </c>
      <c r="D16" s="25">
        <v>3188</v>
      </c>
      <c r="E16" s="25">
        <v>1957</v>
      </c>
      <c r="F16" s="25">
        <v>1289</v>
      </c>
      <c r="G16" s="25">
        <v>2288</v>
      </c>
      <c r="H16" s="25">
        <v>1454</v>
      </c>
      <c r="I16" s="25">
        <v>2488</v>
      </c>
      <c r="J16" s="25">
        <v>1778</v>
      </c>
      <c r="K16" s="25">
        <v>3005</v>
      </c>
      <c r="L16" s="25">
        <v>1365</v>
      </c>
      <c r="M16" s="25">
        <v>5549</v>
      </c>
      <c r="N16" s="25">
        <v>9391</v>
      </c>
      <c r="O16" s="25">
        <v>4496</v>
      </c>
      <c r="P16" s="25">
        <v>5319</v>
      </c>
      <c r="Q16" s="25">
        <v>1463</v>
      </c>
      <c r="R16" s="25">
        <v>5116</v>
      </c>
      <c r="S16" s="25">
        <v>2798</v>
      </c>
      <c r="T16" s="25">
        <v>4741</v>
      </c>
      <c r="U16" s="25">
        <v>2260</v>
      </c>
      <c r="V16" s="25">
        <v>1305</v>
      </c>
      <c r="W16" s="25">
        <v>3693</v>
      </c>
      <c r="X16" s="26">
        <v>818</v>
      </c>
    </row>
    <row r="17" spans="2:24" ht="10.5" x14ac:dyDescent="0.2">
      <c r="B17" s="24" t="s">
        <v>35</v>
      </c>
      <c r="C17" s="19">
        <v>45811</v>
      </c>
      <c r="D17" s="25">
        <v>1035</v>
      </c>
      <c r="E17" s="25">
        <v>1654</v>
      </c>
      <c r="F17" s="25">
        <v>474</v>
      </c>
      <c r="G17" s="25">
        <v>920</v>
      </c>
      <c r="H17" s="25">
        <v>890</v>
      </c>
      <c r="I17" s="25">
        <v>5338</v>
      </c>
      <c r="J17" s="25">
        <v>1155</v>
      </c>
      <c r="K17" s="25">
        <v>1678</v>
      </c>
      <c r="L17" s="25">
        <v>945</v>
      </c>
      <c r="M17" s="25">
        <v>3958</v>
      </c>
      <c r="N17" s="25">
        <v>4157</v>
      </c>
      <c r="O17" s="25">
        <v>3166</v>
      </c>
      <c r="P17" s="25">
        <v>5370</v>
      </c>
      <c r="Q17" s="25">
        <v>633</v>
      </c>
      <c r="R17" s="25">
        <v>3757</v>
      </c>
      <c r="S17" s="25">
        <v>1056</v>
      </c>
      <c r="T17" s="25">
        <v>5328</v>
      </c>
      <c r="U17" s="25">
        <v>938</v>
      </c>
      <c r="V17" s="25">
        <v>481</v>
      </c>
      <c r="W17" s="25">
        <v>2609</v>
      </c>
      <c r="X17" s="26">
        <v>269</v>
      </c>
    </row>
    <row r="18" spans="2:24" ht="10.5" x14ac:dyDescent="0.2">
      <c r="B18" s="24" t="s">
        <v>34</v>
      </c>
      <c r="C18" s="19">
        <v>35256</v>
      </c>
      <c r="D18" s="25">
        <v>755</v>
      </c>
      <c r="E18" s="25">
        <v>635</v>
      </c>
      <c r="F18" s="25">
        <v>349</v>
      </c>
      <c r="G18" s="25">
        <v>648</v>
      </c>
      <c r="H18" s="25">
        <v>522</v>
      </c>
      <c r="I18" s="25">
        <v>1091</v>
      </c>
      <c r="J18" s="25">
        <v>495</v>
      </c>
      <c r="K18" s="25">
        <v>1382</v>
      </c>
      <c r="L18" s="25">
        <v>798</v>
      </c>
      <c r="M18" s="25">
        <v>3683</v>
      </c>
      <c r="N18" s="25">
        <v>4559</v>
      </c>
      <c r="O18" s="25">
        <v>1731</v>
      </c>
      <c r="P18" s="25">
        <v>3930</v>
      </c>
      <c r="Q18" s="25">
        <v>995</v>
      </c>
      <c r="R18" s="25">
        <v>2192</v>
      </c>
      <c r="S18" s="25">
        <v>1181</v>
      </c>
      <c r="T18" s="25">
        <v>2981</v>
      </c>
      <c r="U18" s="25">
        <v>2567</v>
      </c>
      <c r="V18" s="25">
        <v>2094</v>
      </c>
      <c r="W18" s="25">
        <v>2164</v>
      </c>
      <c r="X18" s="26">
        <v>504</v>
      </c>
    </row>
    <row r="19" spans="2:24" ht="10.5" x14ac:dyDescent="0.2">
      <c r="B19" s="24" t="s">
        <v>33</v>
      </c>
      <c r="C19" s="19">
        <v>32465</v>
      </c>
      <c r="D19" s="25">
        <v>1317</v>
      </c>
      <c r="E19" s="25">
        <v>1106</v>
      </c>
      <c r="F19" s="25">
        <v>521</v>
      </c>
      <c r="G19" s="25">
        <v>686</v>
      </c>
      <c r="H19" s="25">
        <v>568</v>
      </c>
      <c r="I19" s="25">
        <v>1766</v>
      </c>
      <c r="J19" s="25">
        <v>731</v>
      </c>
      <c r="K19" s="25">
        <v>1374</v>
      </c>
      <c r="L19" s="25">
        <v>756</v>
      </c>
      <c r="M19" s="25">
        <v>2197</v>
      </c>
      <c r="N19" s="25">
        <v>3895</v>
      </c>
      <c r="O19" s="25">
        <v>8239</v>
      </c>
      <c r="P19" s="25">
        <v>2863</v>
      </c>
      <c r="Q19" s="25">
        <v>410</v>
      </c>
      <c r="R19" s="25">
        <v>1748</v>
      </c>
      <c r="S19" s="25">
        <v>1113</v>
      </c>
      <c r="T19" s="25">
        <v>1078</v>
      </c>
      <c r="U19" s="25">
        <v>621</v>
      </c>
      <c r="V19" s="25">
        <v>406</v>
      </c>
      <c r="W19" s="25">
        <v>875</v>
      </c>
      <c r="X19" s="26">
        <v>195</v>
      </c>
    </row>
    <row r="20" spans="2:24" ht="10.5" x14ac:dyDescent="0.2">
      <c r="B20" s="24" t="s">
        <v>32</v>
      </c>
      <c r="C20" s="19">
        <v>32144</v>
      </c>
      <c r="D20" s="25">
        <v>1518</v>
      </c>
      <c r="E20" s="25">
        <v>781</v>
      </c>
      <c r="F20" s="25">
        <v>550</v>
      </c>
      <c r="G20" s="25">
        <v>845</v>
      </c>
      <c r="H20" s="25">
        <v>802</v>
      </c>
      <c r="I20" s="25">
        <v>2106</v>
      </c>
      <c r="J20" s="25">
        <v>799</v>
      </c>
      <c r="K20" s="25">
        <v>1664</v>
      </c>
      <c r="L20" s="25">
        <v>684</v>
      </c>
      <c r="M20" s="25">
        <v>2247</v>
      </c>
      <c r="N20" s="25">
        <v>3030</v>
      </c>
      <c r="O20" s="25">
        <v>1292</v>
      </c>
      <c r="P20" s="25">
        <v>4029</v>
      </c>
      <c r="Q20" s="25">
        <v>580</v>
      </c>
      <c r="R20" s="25">
        <v>1466</v>
      </c>
      <c r="S20" s="25">
        <v>962</v>
      </c>
      <c r="T20" s="25">
        <v>4081</v>
      </c>
      <c r="U20" s="25">
        <v>2073</v>
      </c>
      <c r="V20" s="25">
        <v>1096</v>
      </c>
      <c r="W20" s="25">
        <v>1097</v>
      </c>
      <c r="X20" s="26">
        <v>442</v>
      </c>
    </row>
    <row r="21" spans="2:24" ht="10.5" x14ac:dyDescent="0.2">
      <c r="B21" s="24" t="s">
        <v>31</v>
      </c>
      <c r="C21" s="19">
        <v>28767</v>
      </c>
      <c r="D21" s="25">
        <v>543</v>
      </c>
      <c r="E21" s="25">
        <v>680</v>
      </c>
      <c r="F21" s="25">
        <v>360</v>
      </c>
      <c r="G21" s="25">
        <v>645</v>
      </c>
      <c r="H21" s="25">
        <v>571</v>
      </c>
      <c r="I21" s="25">
        <v>992</v>
      </c>
      <c r="J21" s="25">
        <v>584</v>
      </c>
      <c r="K21" s="25">
        <v>738</v>
      </c>
      <c r="L21" s="25">
        <v>447</v>
      </c>
      <c r="M21" s="25">
        <v>2900</v>
      </c>
      <c r="N21" s="25">
        <v>4832</v>
      </c>
      <c r="O21" s="25">
        <v>5374</v>
      </c>
      <c r="P21" s="25">
        <v>2954</v>
      </c>
      <c r="Q21" s="25">
        <v>501</v>
      </c>
      <c r="R21" s="25">
        <v>2024</v>
      </c>
      <c r="S21" s="25">
        <v>925</v>
      </c>
      <c r="T21" s="25">
        <v>1666</v>
      </c>
      <c r="U21" s="25">
        <v>525</v>
      </c>
      <c r="V21" s="25">
        <v>318</v>
      </c>
      <c r="W21" s="25">
        <v>1037</v>
      </c>
      <c r="X21" s="26">
        <v>151</v>
      </c>
    </row>
    <row r="22" spans="2:24" ht="10.5" x14ac:dyDescent="0.2">
      <c r="B22" s="24" t="s">
        <v>30</v>
      </c>
      <c r="C22" s="19">
        <v>27646</v>
      </c>
      <c r="D22" s="25">
        <v>395</v>
      </c>
      <c r="E22" s="25">
        <v>415</v>
      </c>
      <c r="F22" s="25">
        <v>391</v>
      </c>
      <c r="G22" s="25">
        <v>537</v>
      </c>
      <c r="H22" s="25">
        <v>583</v>
      </c>
      <c r="I22" s="25">
        <v>1163</v>
      </c>
      <c r="J22" s="25">
        <v>467</v>
      </c>
      <c r="K22" s="25">
        <v>1322</v>
      </c>
      <c r="L22" s="25">
        <v>544</v>
      </c>
      <c r="M22" s="25">
        <v>3455</v>
      </c>
      <c r="N22" s="25">
        <v>5144</v>
      </c>
      <c r="O22" s="25">
        <v>2007</v>
      </c>
      <c r="P22" s="25">
        <v>4085</v>
      </c>
      <c r="Q22" s="25">
        <v>504</v>
      </c>
      <c r="R22" s="25">
        <v>1763</v>
      </c>
      <c r="S22" s="25">
        <v>641</v>
      </c>
      <c r="T22" s="25">
        <v>1967</v>
      </c>
      <c r="U22" s="25">
        <v>677</v>
      </c>
      <c r="V22" s="25">
        <v>366</v>
      </c>
      <c r="W22" s="25">
        <v>1094</v>
      </c>
      <c r="X22" s="26">
        <v>126</v>
      </c>
    </row>
    <row r="23" spans="2:24" ht="10.5" x14ac:dyDescent="0.2">
      <c r="B23" s="24" t="s">
        <v>29</v>
      </c>
      <c r="C23" s="19">
        <v>26516</v>
      </c>
      <c r="D23" s="25">
        <v>3715</v>
      </c>
      <c r="E23" s="25">
        <v>1584</v>
      </c>
      <c r="F23" s="25">
        <v>1196</v>
      </c>
      <c r="G23" s="25">
        <v>2122</v>
      </c>
      <c r="H23" s="25">
        <v>1344</v>
      </c>
      <c r="I23" s="25">
        <v>1363</v>
      </c>
      <c r="J23" s="25">
        <v>1665</v>
      </c>
      <c r="K23" s="25">
        <v>1576</v>
      </c>
      <c r="L23" s="25">
        <v>1152</v>
      </c>
      <c r="M23" s="25">
        <v>1293</v>
      </c>
      <c r="N23" s="25">
        <v>1494</v>
      </c>
      <c r="O23" s="25">
        <v>704</v>
      </c>
      <c r="P23" s="25">
        <v>1044</v>
      </c>
      <c r="Q23" s="25">
        <v>402</v>
      </c>
      <c r="R23" s="25">
        <v>1642</v>
      </c>
      <c r="S23" s="25">
        <v>1668</v>
      </c>
      <c r="T23" s="25">
        <v>460</v>
      </c>
      <c r="U23" s="25">
        <v>507</v>
      </c>
      <c r="V23" s="25">
        <v>277</v>
      </c>
      <c r="W23" s="25">
        <v>803</v>
      </c>
      <c r="X23" s="26">
        <v>505</v>
      </c>
    </row>
    <row r="24" spans="2:24" ht="10.5" x14ac:dyDescent="0.2">
      <c r="B24" s="24" t="s">
        <v>28</v>
      </c>
      <c r="C24" s="19">
        <v>24300</v>
      </c>
      <c r="D24" s="25">
        <v>536</v>
      </c>
      <c r="E24" s="25">
        <v>605</v>
      </c>
      <c r="F24" s="25">
        <v>300</v>
      </c>
      <c r="G24" s="25">
        <v>592</v>
      </c>
      <c r="H24" s="25">
        <v>781</v>
      </c>
      <c r="I24" s="25">
        <v>3685</v>
      </c>
      <c r="J24" s="25">
        <v>696</v>
      </c>
      <c r="K24" s="25">
        <v>1324</v>
      </c>
      <c r="L24" s="25">
        <v>808</v>
      </c>
      <c r="M24" s="25">
        <v>2675</v>
      </c>
      <c r="N24" s="25">
        <v>2780</v>
      </c>
      <c r="O24" s="25">
        <v>1053</v>
      </c>
      <c r="P24" s="25">
        <v>1872</v>
      </c>
      <c r="Q24" s="25">
        <v>502</v>
      </c>
      <c r="R24" s="25">
        <v>2054</v>
      </c>
      <c r="S24" s="25">
        <v>836</v>
      </c>
      <c r="T24" s="25">
        <v>1410</v>
      </c>
      <c r="U24" s="25">
        <v>291</v>
      </c>
      <c r="V24" s="25">
        <v>353</v>
      </c>
      <c r="W24" s="25">
        <v>918</v>
      </c>
      <c r="X24" s="26">
        <v>229</v>
      </c>
    </row>
    <row r="25" spans="2:24" ht="10.5" x14ac:dyDescent="0.2">
      <c r="B25" s="24" t="s">
        <v>27</v>
      </c>
      <c r="C25" s="19">
        <v>18885</v>
      </c>
      <c r="D25" s="25">
        <v>1363</v>
      </c>
      <c r="E25" s="25">
        <v>836</v>
      </c>
      <c r="F25" s="25">
        <v>506</v>
      </c>
      <c r="G25" s="25">
        <v>714</v>
      </c>
      <c r="H25" s="25">
        <v>676</v>
      </c>
      <c r="I25" s="25">
        <v>954</v>
      </c>
      <c r="J25" s="25">
        <v>639</v>
      </c>
      <c r="K25" s="25">
        <v>859</v>
      </c>
      <c r="L25" s="25">
        <v>408</v>
      </c>
      <c r="M25" s="25">
        <v>1260</v>
      </c>
      <c r="N25" s="25">
        <v>1895</v>
      </c>
      <c r="O25" s="25">
        <v>1016</v>
      </c>
      <c r="P25" s="25">
        <v>1597</v>
      </c>
      <c r="Q25" s="25">
        <v>449</v>
      </c>
      <c r="R25" s="25">
        <v>1488</v>
      </c>
      <c r="S25" s="25">
        <v>902</v>
      </c>
      <c r="T25" s="25">
        <v>1045</v>
      </c>
      <c r="U25" s="25">
        <v>574</v>
      </c>
      <c r="V25" s="25">
        <v>334</v>
      </c>
      <c r="W25" s="25">
        <v>1069</v>
      </c>
      <c r="X25" s="26">
        <v>301</v>
      </c>
    </row>
    <row r="26" spans="2:24" ht="10.5" x14ac:dyDescent="0.2">
      <c r="B26" s="24" t="s">
        <v>26</v>
      </c>
      <c r="C26" s="19">
        <v>18676</v>
      </c>
      <c r="D26" s="25">
        <v>1842</v>
      </c>
      <c r="E26" s="25">
        <v>792</v>
      </c>
      <c r="F26" s="25">
        <v>213</v>
      </c>
      <c r="G26" s="25">
        <v>819</v>
      </c>
      <c r="H26" s="25">
        <v>909</v>
      </c>
      <c r="I26" s="25">
        <v>6324</v>
      </c>
      <c r="J26" s="25">
        <v>1041</v>
      </c>
      <c r="K26" s="25">
        <v>661</v>
      </c>
      <c r="L26" s="25">
        <v>861</v>
      </c>
      <c r="M26" s="25">
        <v>1054</v>
      </c>
      <c r="N26" s="25">
        <v>741</v>
      </c>
      <c r="O26" s="25">
        <v>472</v>
      </c>
      <c r="P26" s="25">
        <v>675</v>
      </c>
      <c r="Q26" s="25">
        <v>155</v>
      </c>
      <c r="R26" s="25">
        <v>898</v>
      </c>
      <c r="S26" s="25">
        <v>464</v>
      </c>
      <c r="T26" s="25">
        <v>302</v>
      </c>
      <c r="U26" s="25">
        <v>68</v>
      </c>
      <c r="V26" s="25">
        <v>80</v>
      </c>
      <c r="W26" s="25">
        <v>261</v>
      </c>
      <c r="X26" s="26">
        <v>44</v>
      </c>
    </row>
    <row r="27" spans="2:24" ht="10.5" x14ac:dyDescent="0.2">
      <c r="B27" s="24" t="s">
        <v>25</v>
      </c>
      <c r="C27" s="19">
        <v>16288</v>
      </c>
      <c r="D27" s="25">
        <v>2327</v>
      </c>
      <c r="E27" s="25">
        <v>776</v>
      </c>
      <c r="F27" s="25">
        <v>641</v>
      </c>
      <c r="G27" s="25">
        <v>1350</v>
      </c>
      <c r="H27" s="25">
        <v>900</v>
      </c>
      <c r="I27" s="25">
        <v>700</v>
      </c>
      <c r="J27" s="25">
        <v>1053</v>
      </c>
      <c r="K27" s="25">
        <v>739</v>
      </c>
      <c r="L27" s="25">
        <v>591</v>
      </c>
      <c r="M27" s="25">
        <v>700</v>
      </c>
      <c r="N27" s="25">
        <v>610</v>
      </c>
      <c r="O27" s="25">
        <v>337</v>
      </c>
      <c r="P27" s="25">
        <v>492</v>
      </c>
      <c r="Q27" s="25">
        <v>226</v>
      </c>
      <c r="R27" s="25">
        <v>1060</v>
      </c>
      <c r="S27" s="25">
        <v>2173</v>
      </c>
      <c r="T27" s="25">
        <v>277</v>
      </c>
      <c r="U27" s="25">
        <v>225</v>
      </c>
      <c r="V27" s="25">
        <v>204</v>
      </c>
      <c r="W27" s="25">
        <v>631</v>
      </c>
      <c r="X27" s="26">
        <v>276</v>
      </c>
    </row>
    <row r="28" spans="2:24" ht="10.5" x14ac:dyDescent="0.2">
      <c r="B28" s="24" t="s">
        <v>24</v>
      </c>
      <c r="C28" s="19">
        <v>15875</v>
      </c>
      <c r="D28" s="25">
        <v>1312</v>
      </c>
      <c r="E28" s="25">
        <v>599</v>
      </c>
      <c r="F28" s="25">
        <v>584</v>
      </c>
      <c r="G28" s="25">
        <v>839</v>
      </c>
      <c r="H28" s="25">
        <v>647</v>
      </c>
      <c r="I28" s="25">
        <v>875</v>
      </c>
      <c r="J28" s="25">
        <v>658</v>
      </c>
      <c r="K28" s="25">
        <v>760</v>
      </c>
      <c r="L28" s="25">
        <v>539</v>
      </c>
      <c r="M28" s="25">
        <v>1592</v>
      </c>
      <c r="N28" s="25">
        <v>2105</v>
      </c>
      <c r="O28" s="25">
        <v>579</v>
      </c>
      <c r="P28" s="25">
        <v>939</v>
      </c>
      <c r="Q28" s="25">
        <v>296</v>
      </c>
      <c r="R28" s="25">
        <v>803</v>
      </c>
      <c r="S28" s="25">
        <v>754</v>
      </c>
      <c r="T28" s="25">
        <v>632</v>
      </c>
      <c r="U28" s="25">
        <v>361</v>
      </c>
      <c r="V28" s="25">
        <v>228</v>
      </c>
      <c r="W28" s="25">
        <v>598</v>
      </c>
      <c r="X28" s="26">
        <v>175</v>
      </c>
    </row>
    <row r="29" spans="2:24" ht="10.5" x14ac:dyDescent="0.2">
      <c r="B29" s="24" t="s">
        <v>23</v>
      </c>
      <c r="C29" s="19">
        <v>12698</v>
      </c>
      <c r="D29" s="25">
        <v>1711</v>
      </c>
      <c r="E29" s="25">
        <v>604</v>
      </c>
      <c r="F29" s="25">
        <v>691</v>
      </c>
      <c r="G29" s="25">
        <v>1985</v>
      </c>
      <c r="H29" s="25">
        <v>809</v>
      </c>
      <c r="I29" s="25">
        <v>642</v>
      </c>
      <c r="J29" s="25">
        <v>1143</v>
      </c>
      <c r="K29" s="25">
        <v>734</v>
      </c>
      <c r="L29" s="25">
        <v>685</v>
      </c>
      <c r="M29" s="25">
        <v>434</v>
      </c>
      <c r="N29" s="25">
        <v>449</v>
      </c>
      <c r="O29" s="25">
        <v>185</v>
      </c>
      <c r="P29" s="25">
        <v>272</v>
      </c>
      <c r="Q29" s="25">
        <v>163</v>
      </c>
      <c r="R29" s="25">
        <v>603</v>
      </c>
      <c r="S29" s="25">
        <v>749</v>
      </c>
      <c r="T29" s="25">
        <v>134</v>
      </c>
      <c r="U29" s="25">
        <v>143</v>
      </c>
      <c r="V29" s="25">
        <v>85</v>
      </c>
      <c r="W29" s="25">
        <v>326</v>
      </c>
      <c r="X29" s="26">
        <v>151</v>
      </c>
    </row>
    <row r="30" spans="2:24" ht="10.5" x14ac:dyDescent="0.2">
      <c r="B30" s="24" t="s">
        <v>22</v>
      </c>
      <c r="C30" s="19">
        <v>11785</v>
      </c>
      <c r="D30" s="25">
        <v>2243</v>
      </c>
      <c r="E30" s="25">
        <v>849</v>
      </c>
      <c r="F30" s="25">
        <v>496</v>
      </c>
      <c r="G30" s="25">
        <v>1072</v>
      </c>
      <c r="H30" s="25">
        <v>635</v>
      </c>
      <c r="I30" s="25">
        <v>825</v>
      </c>
      <c r="J30" s="25">
        <v>1159</v>
      </c>
      <c r="K30" s="25">
        <v>502</v>
      </c>
      <c r="L30" s="25">
        <v>426</v>
      </c>
      <c r="M30" s="25">
        <v>453</v>
      </c>
      <c r="N30" s="25">
        <v>471</v>
      </c>
      <c r="O30" s="25">
        <v>220</v>
      </c>
      <c r="P30" s="25">
        <v>345</v>
      </c>
      <c r="Q30" s="25">
        <v>148</v>
      </c>
      <c r="R30" s="25">
        <v>601</v>
      </c>
      <c r="S30" s="25">
        <v>496</v>
      </c>
      <c r="T30" s="25">
        <v>126</v>
      </c>
      <c r="U30" s="25">
        <v>165</v>
      </c>
      <c r="V30" s="25">
        <v>95</v>
      </c>
      <c r="W30" s="25">
        <v>299</v>
      </c>
      <c r="X30" s="26">
        <v>159</v>
      </c>
    </row>
    <row r="31" spans="2:24" ht="10.5" x14ac:dyDescent="0.2">
      <c r="B31" s="24" t="s">
        <v>48</v>
      </c>
      <c r="C31" s="19">
        <v>11721</v>
      </c>
      <c r="D31" s="25">
        <v>2618</v>
      </c>
      <c r="E31" s="25">
        <v>612</v>
      </c>
      <c r="F31" s="25">
        <v>619</v>
      </c>
      <c r="G31" s="25">
        <v>1258</v>
      </c>
      <c r="H31" s="25">
        <v>902</v>
      </c>
      <c r="I31" s="25">
        <v>527</v>
      </c>
      <c r="J31" s="25">
        <v>1246</v>
      </c>
      <c r="K31" s="25">
        <v>610</v>
      </c>
      <c r="L31" s="25">
        <v>769</v>
      </c>
      <c r="M31" s="25">
        <v>312</v>
      </c>
      <c r="N31" s="25">
        <v>203</v>
      </c>
      <c r="O31" s="25">
        <v>118</v>
      </c>
      <c r="P31" s="25">
        <v>194</v>
      </c>
      <c r="Q31" s="25">
        <v>161</v>
      </c>
      <c r="R31" s="25">
        <v>455</v>
      </c>
      <c r="S31" s="25">
        <v>592</v>
      </c>
      <c r="T31" s="25">
        <v>84</v>
      </c>
      <c r="U31" s="25">
        <v>87</v>
      </c>
      <c r="V31" s="25">
        <v>52</v>
      </c>
      <c r="W31" s="25">
        <v>201</v>
      </c>
      <c r="X31" s="26">
        <v>101</v>
      </c>
    </row>
    <row r="32" spans="2:24" ht="10.5" x14ac:dyDescent="0.2">
      <c r="B32" s="24" t="s">
        <v>21</v>
      </c>
      <c r="C32" s="19">
        <v>9371</v>
      </c>
      <c r="D32" s="25">
        <v>1833</v>
      </c>
      <c r="E32" s="25">
        <v>514</v>
      </c>
      <c r="F32" s="25">
        <v>405</v>
      </c>
      <c r="G32" s="25">
        <v>739</v>
      </c>
      <c r="H32" s="25">
        <v>731</v>
      </c>
      <c r="I32" s="25">
        <v>484</v>
      </c>
      <c r="J32" s="25">
        <v>722</v>
      </c>
      <c r="K32" s="25">
        <v>573</v>
      </c>
      <c r="L32" s="25">
        <v>520</v>
      </c>
      <c r="M32" s="25">
        <v>380</v>
      </c>
      <c r="N32" s="25">
        <v>277</v>
      </c>
      <c r="O32" s="25">
        <v>139</v>
      </c>
      <c r="P32" s="25">
        <v>194</v>
      </c>
      <c r="Q32" s="25">
        <v>106</v>
      </c>
      <c r="R32" s="25">
        <v>489</v>
      </c>
      <c r="S32" s="25">
        <v>617</v>
      </c>
      <c r="T32" s="25">
        <v>100</v>
      </c>
      <c r="U32" s="25">
        <v>101</v>
      </c>
      <c r="V32" s="25">
        <v>71</v>
      </c>
      <c r="W32" s="25">
        <v>222</v>
      </c>
      <c r="X32" s="26">
        <v>154</v>
      </c>
    </row>
    <row r="33" spans="2:24" ht="10.5" x14ac:dyDescent="0.2">
      <c r="B33" s="24" t="s">
        <v>20</v>
      </c>
      <c r="C33" s="19">
        <v>9322</v>
      </c>
      <c r="D33" s="25">
        <v>218</v>
      </c>
      <c r="E33" s="25">
        <v>226</v>
      </c>
      <c r="F33" s="25">
        <v>143</v>
      </c>
      <c r="G33" s="25">
        <v>241</v>
      </c>
      <c r="H33" s="25">
        <v>210</v>
      </c>
      <c r="I33" s="25">
        <v>247</v>
      </c>
      <c r="J33" s="25">
        <v>168</v>
      </c>
      <c r="K33" s="25">
        <v>360</v>
      </c>
      <c r="L33" s="25">
        <v>185</v>
      </c>
      <c r="M33" s="25">
        <v>1583</v>
      </c>
      <c r="N33" s="25">
        <v>1123</v>
      </c>
      <c r="O33" s="25">
        <v>423</v>
      </c>
      <c r="P33" s="25">
        <v>847</v>
      </c>
      <c r="Q33" s="25">
        <v>207</v>
      </c>
      <c r="R33" s="25">
        <v>374</v>
      </c>
      <c r="S33" s="25">
        <v>344</v>
      </c>
      <c r="T33" s="25">
        <v>1534</v>
      </c>
      <c r="U33" s="25">
        <v>262</v>
      </c>
      <c r="V33" s="25">
        <v>184</v>
      </c>
      <c r="W33" s="25">
        <v>394</v>
      </c>
      <c r="X33" s="26">
        <v>49</v>
      </c>
    </row>
    <row r="34" spans="2:24" ht="10.5" x14ac:dyDescent="0.2">
      <c r="B34" s="24" t="s">
        <v>19</v>
      </c>
      <c r="C34" s="19">
        <v>8754</v>
      </c>
      <c r="D34" s="25">
        <v>175</v>
      </c>
      <c r="E34" s="25">
        <v>140</v>
      </c>
      <c r="F34" s="25">
        <v>157</v>
      </c>
      <c r="G34" s="25">
        <v>270</v>
      </c>
      <c r="H34" s="25">
        <v>332</v>
      </c>
      <c r="I34" s="25">
        <v>409</v>
      </c>
      <c r="J34" s="25">
        <v>186</v>
      </c>
      <c r="K34" s="25">
        <v>337</v>
      </c>
      <c r="L34" s="25">
        <v>235</v>
      </c>
      <c r="M34" s="25">
        <v>892</v>
      </c>
      <c r="N34" s="25">
        <v>1117</v>
      </c>
      <c r="O34" s="25">
        <v>530</v>
      </c>
      <c r="P34" s="25">
        <v>1169</v>
      </c>
      <c r="Q34" s="25">
        <v>346</v>
      </c>
      <c r="R34" s="25">
        <v>929</v>
      </c>
      <c r="S34" s="25">
        <v>250</v>
      </c>
      <c r="T34" s="25">
        <v>529</v>
      </c>
      <c r="U34" s="25">
        <v>182</v>
      </c>
      <c r="V34" s="25">
        <v>131</v>
      </c>
      <c r="W34" s="25">
        <v>384</v>
      </c>
      <c r="X34" s="26">
        <v>54</v>
      </c>
    </row>
    <row r="35" spans="2:24" ht="10.5" x14ac:dyDescent="0.2">
      <c r="B35" s="24" t="s">
        <v>18</v>
      </c>
      <c r="C35" s="19">
        <v>8193</v>
      </c>
      <c r="D35" s="25">
        <v>744</v>
      </c>
      <c r="E35" s="25">
        <v>358</v>
      </c>
      <c r="F35" s="25">
        <v>277</v>
      </c>
      <c r="G35" s="25">
        <v>498</v>
      </c>
      <c r="H35" s="25">
        <v>534</v>
      </c>
      <c r="I35" s="25">
        <v>380</v>
      </c>
      <c r="J35" s="25">
        <v>456</v>
      </c>
      <c r="K35" s="25">
        <v>923</v>
      </c>
      <c r="L35" s="25">
        <v>388</v>
      </c>
      <c r="M35" s="25">
        <v>448</v>
      </c>
      <c r="N35" s="25">
        <v>458</v>
      </c>
      <c r="O35" s="25">
        <v>187</v>
      </c>
      <c r="P35" s="25">
        <v>389</v>
      </c>
      <c r="Q35" s="25">
        <v>166</v>
      </c>
      <c r="R35" s="25">
        <v>426</v>
      </c>
      <c r="S35" s="25">
        <v>563</v>
      </c>
      <c r="T35" s="25">
        <v>181</v>
      </c>
      <c r="U35" s="25">
        <v>199</v>
      </c>
      <c r="V35" s="25">
        <v>158</v>
      </c>
      <c r="W35" s="25">
        <v>323</v>
      </c>
      <c r="X35" s="26">
        <v>137</v>
      </c>
    </row>
    <row r="36" spans="2:24" ht="10.5" x14ac:dyDescent="0.2">
      <c r="B36" s="24" t="s">
        <v>17</v>
      </c>
      <c r="C36" s="19">
        <v>7778</v>
      </c>
      <c r="D36" s="25">
        <v>688</v>
      </c>
      <c r="E36" s="25">
        <v>334</v>
      </c>
      <c r="F36" s="25">
        <v>211</v>
      </c>
      <c r="G36" s="25">
        <v>593</v>
      </c>
      <c r="H36" s="25">
        <v>459</v>
      </c>
      <c r="I36" s="25">
        <v>487</v>
      </c>
      <c r="J36" s="25">
        <v>472</v>
      </c>
      <c r="K36" s="25">
        <v>517</v>
      </c>
      <c r="L36" s="25">
        <v>285</v>
      </c>
      <c r="M36" s="25">
        <v>427</v>
      </c>
      <c r="N36" s="25">
        <v>464</v>
      </c>
      <c r="O36" s="25">
        <v>252</v>
      </c>
      <c r="P36" s="25">
        <v>424</v>
      </c>
      <c r="Q36" s="25">
        <v>121</v>
      </c>
      <c r="R36" s="25">
        <v>421</v>
      </c>
      <c r="S36" s="25">
        <v>551</v>
      </c>
      <c r="T36" s="25">
        <v>218</v>
      </c>
      <c r="U36" s="25">
        <v>206</v>
      </c>
      <c r="V36" s="25">
        <v>147</v>
      </c>
      <c r="W36" s="25">
        <v>352</v>
      </c>
      <c r="X36" s="26">
        <v>149</v>
      </c>
    </row>
    <row r="37" spans="2:24" ht="10.5" x14ac:dyDescent="0.2">
      <c r="B37" s="24" t="s">
        <v>16</v>
      </c>
      <c r="C37" s="19">
        <v>7386</v>
      </c>
      <c r="D37" s="25">
        <v>864</v>
      </c>
      <c r="E37" s="25">
        <v>369</v>
      </c>
      <c r="F37" s="25">
        <v>310</v>
      </c>
      <c r="G37" s="25">
        <v>565</v>
      </c>
      <c r="H37" s="25">
        <v>393</v>
      </c>
      <c r="I37" s="25">
        <v>382</v>
      </c>
      <c r="J37" s="25">
        <v>494</v>
      </c>
      <c r="K37" s="25">
        <v>482</v>
      </c>
      <c r="L37" s="25">
        <v>326</v>
      </c>
      <c r="M37" s="25">
        <v>385</v>
      </c>
      <c r="N37" s="25">
        <v>419</v>
      </c>
      <c r="O37" s="25">
        <v>182</v>
      </c>
      <c r="P37" s="25">
        <v>361</v>
      </c>
      <c r="Q37" s="25">
        <v>168</v>
      </c>
      <c r="R37" s="25">
        <v>488</v>
      </c>
      <c r="S37" s="25">
        <v>425</v>
      </c>
      <c r="T37" s="25">
        <v>218</v>
      </c>
      <c r="U37" s="25">
        <v>152</v>
      </c>
      <c r="V37" s="25">
        <v>82</v>
      </c>
      <c r="W37" s="25">
        <v>216</v>
      </c>
      <c r="X37" s="26">
        <v>105</v>
      </c>
    </row>
    <row r="38" spans="2:24" ht="10.5" x14ac:dyDescent="0.2">
      <c r="B38" s="24" t="s">
        <v>15</v>
      </c>
      <c r="C38" s="19">
        <v>6933</v>
      </c>
      <c r="D38" s="25">
        <v>235</v>
      </c>
      <c r="E38" s="25">
        <v>150</v>
      </c>
      <c r="F38" s="25">
        <v>125</v>
      </c>
      <c r="G38" s="25">
        <v>127</v>
      </c>
      <c r="H38" s="25">
        <v>135</v>
      </c>
      <c r="I38" s="25">
        <v>211</v>
      </c>
      <c r="J38" s="25">
        <v>87</v>
      </c>
      <c r="K38" s="25">
        <v>242</v>
      </c>
      <c r="L38" s="25">
        <v>164</v>
      </c>
      <c r="M38" s="25">
        <v>797</v>
      </c>
      <c r="N38" s="25">
        <v>854</v>
      </c>
      <c r="O38" s="25">
        <v>338</v>
      </c>
      <c r="P38" s="25">
        <v>626</v>
      </c>
      <c r="Q38" s="25">
        <v>238</v>
      </c>
      <c r="R38" s="25">
        <v>662</v>
      </c>
      <c r="S38" s="25">
        <v>290</v>
      </c>
      <c r="T38" s="25">
        <v>493</v>
      </c>
      <c r="U38" s="25">
        <v>233</v>
      </c>
      <c r="V38" s="25">
        <v>266</v>
      </c>
      <c r="W38" s="25">
        <v>564</v>
      </c>
      <c r="X38" s="26">
        <v>96</v>
      </c>
    </row>
    <row r="39" spans="2:24" ht="10.5" x14ac:dyDescent="0.2">
      <c r="B39" s="24" t="s">
        <v>14</v>
      </c>
      <c r="C39" s="19">
        <v>6192</v>
      </c>
      <c r="D39" s="25">
        <v>2787</v>
      </c>
      <c r="E39" s="25">
        <v>347</v>
      </c>
      <c r="F39" s="25">
        <v>34</v>
      </c>
      <c r="G39" s="25">
        <v>26</v>
      </c>
      <c r="H39" s="25">
        <v>24</v>
      </c>
      <c r="I39" s="25">
        <v>213</v>
      </c>
      <c r="J39" s="25">
        <v>53</v>
      </c>
      <c r="K39" s="25">
        <v>33</v>
      </c>
      <c r="L39" s="25">
        <v>16</v>
      </c>
      <c r="M39" s="25">
        <v>244</v>
      </c>
      <c r="N39" s="25">
        <v>411</v>
      </c>
      <c r="O39" s="25">
        <v>214</v>
      </c>
      <c r="P39" s="25">
        <v>661</v>
      </c>
      <c r="Q39" s="25">
        <v>26</v>
      </c>
      <c r="R39" s="25">
        <v>155</v>
      </c>
      <c r="S39" s="25">
        <v>28</v>
      </c>
      <c r="T39" s="25">
        <v>741</v>
      </c>
      <c r="U39" s="25">
        <v>61</v>
      </c>
      <c r="V39" s="25">
        <v>41</v>
      </c>
      <c r="W39" s="25">
        <v>74</v>
      </c>
      <c r="X39" s="26">
        <v>3</v>
      </c>
    </row>
    <row r="40" spans="2:24" ht="10.5" x14ac:dyDescent="0.2">
      <c r="B40" s="24" t="s">
        <v>13</v>
      </c>
      <c r="C40" s="19">
        <v>5963</v>
      </c>
      <c r="D40" s="25">
        <v>186</v>
      </c>
      <c r="E40" s="25">
        <v>115</v>
      </c>
      <c r="F40" s="25">
        <v>98</v>
      </c>
      <c r="G40" s="25">
        <v>172</v>
      </c>
      <c r="H40" s="25">
        <v>187</v>
      </c>
      <c r="I40" s="25">
        <v>260</v>
      </c>
      <c r="J40" s="25">
        <v>136</v>
      </c>
      <c r="K40" s="25">
        <v>209</v>
      </c>
      <c r="L40" s="25">
        <v>98</v>
      </c>
      <c r="M40" s="25">
        <v>477</v>
      </c>
      <c r="N40" s="25">
        <v>783</v>
      </c>
      <c r="O40" s="25">
        <v>384</v>
      </c>
      <c r="P40" s="25">
        <v>929</v>
      </c>
      <c r="Q40" s="25">
        <v>130</v>
      </c>
      <c r="R40" s="25">
        <v>432</v>
      </c>
      <c r="S40" s="25">
        <v>185</v>
      </c>
      <c r="T40" s="25">
        <v>504</v>
      </c>
      <c r="U40" s="25">
        <v>115</v>
      </c>
      <c r="V40" s="25">
        <v>138</v>
      </c>
      <c r="W40" s="25">
        <v>362</v>
      </c>
      <c r="X40" s="26">
        <v>63</v>
      </c>
    </row>
    <row r="41" spans="2:24" ht="10.5" x14ac:dyDescent="0.2">
      <c r="B41" s="24" t="s">
        <v>12</v>
      </c>
      <c r="C41" s="19">
        <v>4618</v>
      </c>
      <c r="D41" s="25">
        <v>248</v>
      </c>
      <c r="E41" s="25">
        <v>158</v>
      </c>
      <c r="F41" s="25">
        <v>98</v>
      </c>
      <c r="G41" s="25">
        <v>134</v>
      </c>
      <c r="H41" s="25">
        <v>128</v>
      </c>
      <c r="I41" s="25">
        <v>185</v>
      </c>
      <c r="J41" s="25">
        <v>127</v>
      </c>
      <c r="K41" s="25">
        <v>178</v>
      </c>
      <c r="L41" s="25">
        <v>125</v>
      </c>
      <c r="M41" s="25">
        <v>600</v>
      </c>
      <c r="N41" s="25">
        <v>544</v>
      </c>
      <c r="O41" s="25">
        <v>244</v>
      </c>
      <c r="P41" s="25">
        <v>361</v>
      </c>
      <c r="Q41" s="25">
        <v>79</v>
      </c>
      <c r="R41" s="25">
        <v>212</v>
      </c>
      <c r="S41" s="25">
        <v>205</v>
      </c>
      <c r="T41" s="25">
        <v>402</v>
      </c>
      <c r="U41" s="25">
        <v>142</v>
      </c>
      <c r="V41" s="25">
        <v>218</v>
      </c>
      <c r="W41" s="25">
        <v>176</v>
      </c>
      <c r="X41" s="26">
        <v>54</v>
      </c>
    </row>
    <row r="42" spans="2:24" ht="10.5" x14ac:dyDescent="0.2">
      <c r="B42" s="24" t="s">
        <v>11</v>
      </c>
      <c r="C42" s="19">
        <v>4423</v>
      </c>
      <c r="D42" s="25">
        <v>356</v>
      </c>
      <c r="E42" s="25">
        <v>209</v>
      </c>
      <c r="F42" s="25">
        <v>185</v>
      </c>
      <c r="G42" s="25">
        <v>306</v>
      </c>
      <c r="H42" s="25">
        <v>257</v>
      </c>
      <c r="I42" s="25">
        <v>226</v>
      </c>
      <c r="J42" s="25">
        <v>188</v>
      </c>
      <c r="K42" s="25">
        <v>306</v>
      </c>
      <c r="L42" s="25">
        <v>222</v>
      </c>
      <c r="M42" s="25">
        <v>265</v>
      </c>
      <c r="N42" s="25">
        <v>217</v>
      </c>
      <c r="O42" s="25">
        <v>134</v>
      </c>
      <c r="P42" s="25">
        <v>267</v>
      </c>
      <c r="Q42" s="25">
        <v>81</v>
      </c>
      <c r="R42" s="25">
        <v>260</v>
      </c>
      <c r="S42" s="25">
        <v>341</v>
      </c>
      <c r="T42" s="25">
        <v>170</v>
      </c>
      <c r="U42" s="25">
        <v>114</v>
      </c>
      <c r="V42" s="25">
        <v>66</v>
      </c>
      <c r="W42" s="25">
        <v>181</v>
      </c>
      <c r="X42" s="26">
        <v>72</v>
      </c>
    </row>
    <row r="43" spans="2:24" ht="10.5" x14ac:dyDescent="0.2">
      <c r="B43" s="24" t="s">
        <v>10</v>
      </c>
      <c r="C43" s="19">
        <v>3577</v>
      </c>
      <c r="D43" s="25">
        <v>403</v>
      </c>
      <c r="E43" s="25">
        <v>207</v>
      </c>
      <c r="F43" s="25">
        <v>125</v>
      </c>
      <c r="G43" s="25">
        <v>212</v>
      </c>
      <c r="H43" s="25">
        <v>177</v>
      </c>
      <c r="I43" s="25">
        <v>127</v>
      </c>
      <c r="J43" s="25">
        <v>219</v>
      </c>
      <c r="K43" s="25">
        <v>179</v>
      </c>
      <c r="L43" s="25">
        <v>122</v>
      </c>
      <c r="M43" s="25">
        <v>201</v>
      </c>
      <c r="N43" s="25">
        <v>253</v>
      </c>
      <c r="O43" s="25">
        <v>95</v>
      </c>
      <c r="P43" s="25">
        <v>227</v>
      </c>
      <c r="Q43" s="25">
        <v>106</v>
      </c>
      <c r="R43" s="25">
        <v>225</v>
      </c>
      <c r="S43" s="25">
        <v>196</v>
      </c>
      <c r="T43" s="25">
        <v>88</v>
      </c>
      <c r="U43" s="25">
        <v>101</v>
      </c>
      <c r="V43" s="25">
        <v>86</v>
      </c>
      <c r="W43" s="25">
        <v>168</v>
      </c>
      <c r="X43" s="26">
        <v>60</v>
      </c>
    </row>
    <row r="44" spans="2:24" ht="10.5" x14ac:dyDescent="0.2">
      <c r="B44" s="24" t="s">
        <v>9</v>
      </c>
      <c r="C44" s="19">
        <v>3062</v>
      </c>
      <c r="D44" s="25">
        <v>239</v>
      </c>
      <c r="E44" s="25">
        <v>119</v>
      </c>
      <c r="F44" s="25">
        <v>99</v>
      </c>
      <c r="G44" s="25">
        <v>209</v>
      </c>
      <c r="H44" s="25">
        <v>186</v>
      </c>
      <c r="I44" s="25">
        <v>141</v>
      </c>
      <c r="J44" s="25">
        <v>147</v>
      </c>
      <c r="K44" s="25">
        <v>239</v>
      </c>
      <c r="L44" s="25">
        <v>145</v>
      </c>
      <c r="M44" s="25">
        <v>171</v>
      </c>
      <c r="N44" s="25">
        <v>187</v>
      </c>
      <c r="O44" s="25">
        <v>88</v>
      </c>
      <c r="P44" s="25">
        <v>163</v>
      </c>
      <c r="Q44" s="25">
        <v>89</v>
      </c>
      <c r="R44" s="25">
        <v>180</v>
      </c>
      <c r="S44" s="25">
        <v>231</v>
      </c>
      <c r="T44" s="25">
        <v>84</v>
      </c>
      <c r="U44" s="25">
        <v>99</v>
      </c>
      <c r="V44" s="25">
        <v>65</v>
      </c>
      <c r="W44" s="25">
        <v>132</v>
      </c>
      <c r="X44" s="26">
        <v>49</v>
      </c>
    </row>
    <row r="45" spans="2:24" ht="10.5" x14ac:dyDescent="0.2">
      <c r="B45" s="24" t="s">
        <v>8</v>
      </c>
      <c r="C45" s="19">
        <v>3037</v>
      </c>
      <c r="D45" s="25">
        <v>158</v>
      </c>
      <c r="E45" s="25">
        <v>71</v>
      </c>
      <c r="F45" s="25">
        <v>89</v>
      </c>
      <c r="G45" s="25">
        <v>215</v>
      </c>
      <c r="H45" s="25">
        <v>140</v>
      </c>
      <c r="I45" s="25">
        <v>185</v>
      </c>
      <c r="J45" s="25">
        <v>149</v>
      </c>
      <c r="K45" s="25">
        <v>164</v>
      </c>
      <c r="L45" s="25">
        <v>100</v>
      </c>
      <c r="M45" s="25">
        <v>272</v>
      </c>
      <c r="N45" s="25">
        <v>315</v>
      </c>
      <c r="O45" s="25">
        <v>130</v>
      </c>
      <c r="P45" s="25">
        <v>279</v>
      </c>
      <c r="Q45" s="25">
        <v>69</v>
      </c>
      <c r="R45" s="25">
        <v>182</v>
      </c>
      <c r="S45" s="25">
        <v>141</v>
      </c>
      <c r="T45" s="25">
        <v>135</v>
      </c>
      <c r="U45" s="25">
        <v>55</v>
      </c>
      <c r="V45" s="25">
        <v>40</v>
      </c>
      <c r="W45" s="25">
        <v>125</v>
      </c>
      <c r="X45" s="26">
        <v>23</v>
      </c>
    </row>
    <row r="46" spans="2:24" ht="10.5" x14ac:dyDescent="0.2">
      <c r="B46" s="24" t="s">
        <v>7</v>
      </c>
      <c r="C46" s="19">
        <v>2827</v>
      </c>
      <c r="D46" s="25">
        <v>244</v>
      </c>
      <c r="E46" s="25">
        <v>123</v>
      </c>
      <c r="F46" s="25">
        <v>115</v>
      </c>
      <c r="G46" s="25">
        <v>282</v>
      </c>
      <c r="H46" s="25">
        <v>258</v>
      </c>
      <c r="I46" s="25">
        <v>166</v>
      </c>
      <c r="J46" s="25">
        <v>128</v>
      </c>
      <c r="K46" s="25">
        <v>148</v>
      </c>
      <c r="L46" s="25">
        <v>109</v>
      </c>
      <c r="M46" s="25">
        <v>108</v>
      </c>
      <c r="N46" s="25">
        <v>83</v>
      </c>
      <c r="O46" s="25">
        <v>80</v>
      </c>
      <c r="P46" s="25">
        <v>147</v>
      </c>
      <c r="Q46" s="25">
        <v>37</v>
      </c>
      <c r="R46" s="25">
        <v>194</v>
      </c>
      <c r="S46" s="25">
        <v>210</v>
      </c>
      <c r="T46" s="25">
        <v>96</v>
      </c>
      <c r="U46" s="25">
        <v>47</v>
      </c>
      <c r="V46" s="25">
        <v>24</v>
      </c>
      <c r="W46" s="25">
        <v>199</v>
      </c>
      <c r="X46" s="26">
        <v>29</v>
      </c>
    </row>
    <row r="47" spans="2:24" ht="10.5" x14ac:dyDescent="0.2">
      <c r="B47" s="24" t="s">
        <v>6</v>
      </c>
      <c r="C47" s="19">
        <v>2685</v>
      </c>
      <c r="D47" s="25">
        <v>665</v>
      </c>
      <c r="E47" s="25">
        <v>235</v>
      </c>
      <c r="F47" s="25">
        <v>15</v>
      </c>
      <c r="G47" s="25">
        <v>27</v>
      </c>
      <c r="H47" s="25">
        <v>32</v>
      </c>
      <c r="I47" s="25">
        <v>61</v>
      </c>
      <c r="J47" s="25">
        <v>31</v>
      </c>
      <c r="K47" s="25">
        <v>50</v>
      </c>
      <c r="L47" s="25">
        <v>24</v>
      </c>
      <c r="M47" s="25">
        <v>56</v>
      </c>
      <c r="N47" s="25">
        <v>291</v>
      </c>
      <c r="O47" s="25">
        <v>112</v>
      </c>
      <c r="P47" s="25">
        <v>418</v>
      </c>
      <c r="Q47" s="25">
        <v>29</v>
      </c>
      <c r="R47" s="25">
        <v>62</v>
      </c>
      <c r="S47" s="25">
        <v>64</v>
      </c>
      <c r="T47" s="25">
        <v>276</v>
      </c>
      <c r="U47" s="25">
        <v>103</v>
      </c>
      <c r="V47" s="25">
        <v>50</v>
      </c>
      <c r="W47" s="25">
        <v>63</v>
      </c>
      <c r="X47" s="26">
        <v>21</v>
      </c>
    </row>
    <row r="48" spans="2:24" ht="10.5" x14ac:dyDescent="0.2">
      <c r="B48" s="24" t="s">
        <v>5</v>
      </c>
      <c r="C48" s="19">
        <v>2087</v>
      </c>
      <c r="D48" s="25">
        <v>73</v>
      </c>
      <c r="E48" s="25">
        <v>50</v>
      </c>
      <c r="F48" s="25">
        <v>48</v>
      </c>
      <c r="G48" s="25">
        <v>75</v>
      </c>
      <c r="H48" s="25">
        <v>56</v>
      </c>
      <c r="I48" s="25">
        <v>83</v>
      </c>
      <c r="J48" s="25">
        <v>49</v>
      </c>
      <c r="K48" s="25">
        <v>81</v>
      </c>
      <c r="L48" s="25">
        <v>42</v>
      </c>
      <c r="M48" s="25">
        <v>150</v>
      </c>
      <c r="N48" s="25">
        <v>188</v>
      </c>
      <c r="O48" s="25">
        <v>127</v>
      </c>
      <c r="P48" s="25">
        <v>244</v>
      </c>
      <c r="Q48" s="25">
        <v>69</v>
      </c>
      <c r="R48" s="25">
        <v>114</v>
      </c>
      <c r="S48" s="25">
        <v>87</v>
      </c>
      <c r="T48" s="25">
        <v>286</v>
      </c>
      <c r="U48" s="25">
        <v>70</v>
      </c>
      <c r="V48" s="25">
        <v>78</v>
      </c>
      <c r="W48" s="25">
        <v>106</v>
      </c>
      <c r="X48" s="26">
        <v>11</v>
      </c>
    </row>
    <row r="49" spans="2:24" ht="10.5" x14ac:dyDescent="0.2">
      <c r="B49" s="24" t="s">
        <v>4</v>
      </c>
      <c r="C49" s="19">
        <v>1972</v>
      </c>
      <c r="D49" s="25">
        <v>204</v>
      </c>
      <c r="E49" s="25">
        <v>102</v>
      </c>
      <c r="F49" s="25">
        <v>80</v>
      </c>
      <c r="G49" s="25">
        <v>185</v>
      </c>
      <c r="H49" s="25">
        <v>140</v>
      </c>
      <c r="I49" s="25">
        <v>86</v>
      </c>
      <c r="J49" s="25">
        <v>155</v>
      </c>
      <c r="K49" s="25">
        <v>109</v>
      </c>
      <c r="L49" s="25">
        <v>121</v>
      </c>
      <c r="M49" s="25">
        <v>81</v>
      </c>
      <c r="N49" s="25">
        <v>63</v>
      </c>
      <c r="O49" s="25">
        <v>37</v>
      </c>
      <c r="P49" s="25">
        <v>73</v>
      </c>
      <c r="Q49" s="25">
        <v>30</v>
      </c>
      <c r="R49" s="25">
        <v>127</v>
      </c>
      <c r="S49" s="25">
        <v>157</v>
      </c>
      <c r="T49" s="25">
        <v>40</v>
      </c>
      <c r="U49" s="25">
        <v>45</v>
      </c>
      <c r="V49" s="25">
        <v>26</v>
      </c>
      <c r="W49" s="25">
        <v>74</v>
      </c>
      <c r="X49" s="26">
        <v>37</v>
      </c>
    </row>
    <row r="50" spans="2:24" ht="10.5" x14ac:dyDescent="0.2">
      <c r="B50" s="24" t="s">
        <v>3</v>
      </c>
      <c r="C50" s="19">
        <v>1944</v>
      </c>
      <c r="D50" s="25">
        <v>168</v>
      </c>
      <c r="E50" s="25">
        <v>59</v>
      </c>
      <c r="F50" s="25">
        <v>42</v>
      </c>
      <c r="G50" s="25">
        <v>111</v>
      </c>
      <c r="H50" s="25">
        <v>103</v>
      </c>
      <c r="I50" s="25">
        <v>174</v>
      </c>
      <c r="J50" s="25">
        <v>63</v>
      </c>
      <c r="K50" s="25">
        <v>255</v>
      </c>
      <c r="L50" s="25">
        <v>71</v>
      </c>
      <c r="M50" s="25">
        <v>73</v>
      </c>
      <c r="N50" s="25">
        <v>77</v>
      </c>
      <c r="O50" s="25">
        <v>63</v>
      </c>
      <c r="P50" s="25">
        <v>73</v>
      </c>
      <c r="Q50" s="25">
        <v>35</v>
      </c>
      <c r="R50" s="25">
        <v>159</v>
      </c>
      <c r="S50" s="25">
        <v>225</v>
      </c>
      <c r="T50" s="25">
        <v>46</v>
      </c>
      <c r="U50" s="25">
        <v>42</v>
      </c>
      <c r="V50" s="25">
        <v>21</v>
      </c>
      <c r="W50" s="25">
        <v>54</v>
      </c>
      <c r="X50" s="26">
        <v>30</v>
      </c>
    </row>
    <row r="51" spans="2:24" ht="10.5" x14ac:dyDescent="0.2">
      <c r="B51" s="24" t="s">
        <v>2</v>
      </c>
      <c r="C51" s="19">
        <v>1742</v>
      </c>
      <c r="D51" s="25">
        <v>204</v>
      </c>
      <c r="E51" s="25">
        <v>45</v>
      </c>
      <c r="F51" s="25">
        <v>16</v>
      </c>
      <c r="G51" s="25">
        <v>24</v>
      </c>
      <c r="H51" s="25">
        <v>22</v>
      </c>
      <c r="I51" s="25">
        <v>61</v>
      </c>
      <c r="J51" s="25">
        <v>18</v>
      </c>
      <c r="K51" s="25">
        <v>36</v>
      </c>
      <c r="L51" s="25">
        <v>28</v>
      </c>
      <c r="M51" s="25">
        <v>112</v>
      </c>
      <c r="N51" s="25">
        <v>208</v>
      </c>
      <c r="O51" s="25">
        <v>86</v>
      </c>
      <c r="P51" s="25">
        <v>240</v>
      </c>
      <c r="Q51" s="25">
        <v>17</v>
      </c>
      <c r="R51" s="25">
        <v>122</v>
      </c>
      <c r="S51" s="25">
        <v>20</v>
      </c>
      <c r="T51" s="25">
        <v>299</v>
      </c>
      <c r="U51" s="25">
        <v>93</v>
      </c>
      <c r="V51" s="25">
        <v>20</v>
      </c>
      <c r="W51" s="25">
        <v>61</v>
      </c>
      <c r="X51" s="26">
        <v>10</v>
      </c>
    </row>
    <row r="52" spans="2:24" ht="10.5" x14ac:dyDescent="0.2">
      <c r="B52" s="24" t="s">
        <v>1</v>
      </c>
      <c r="C52" s="19">
        <v>1713</v>
      </c>
      <c r="D52" s="25">
        <v>130</v>
      </c>
      <c r="E52" s="25">
        <v>67</v>
      </c>
      <c r="F52" s="25">
        <v>23</v>
      </c>
      <c r="G52" s="25">
        <v>63</v>
      </c>
      <c r="H52" s="25">
        <v>45</v>
      </c>
      <c r="I52" s="25">
        <v>84</v>
      </c>
      <c r="J52" s="25">
        <v>42</v>
      </c>
      <c r="K52" s="25">
        <v>67</v>
      </c>
      <c r="L52" s="25">
        <v>61</v>
      </c>
      <c r="M52" s="25">
        <v>76</v>
      </c>
      <c r="N52" s="25">
        <v>146</v>
      </c>
      <c r="O52" s="25">
        <v>73</v>
      </c>
      <c r="P52" s="25">
        <v>195</v>
      </c>
      <c r="Q52" s="25">
        <v>16</v>
      </c>
      <c r="R52" s="25">
        <v>180</v>
      </c>
      <c r="S52" s="25">
        <v>106</v>
      </c>
      <c r="T52" s="25">
        <v>108</v>
      </c>
      <c r="U52" s="25">
        <v>58</v>
      </c>
      <c r="V52" s="25">
        <v>24</v>
      </c>
      <c r="W52" s="25">
        <v>134</v>
      </c>
      <c r="X52" s="26">
        <v>15</v>
      </c>
    </row>
    <row r="53" spans="2:24" ht="10.5" x14ac:dyDescent="0.2">
      <c r="B53" s="24" t="s">
        <v>0</v>
      </c>
      <c r="C53" s="19">
        <v>1640</v>
      </c>
      <c r="D53" s="25">
        <v>247</v>
      </c>
      <c r="E53" s="25">
        <v>76</v>
      </c>
      <c r="F53" s="25">
        <v>73</v>
      </c>
      <c r="G53" s="25">
        <v>150</v>
      </c>
      <c r="H53" s="25">
        <v>97</v>
      </c>
      <c r="I53" s="25">
        <v>87</v>
      </c>
      <c r="J53" s="25">
        <v>107</v>
      </c>
      <c r="K53" s="25">
        <v>110</v>
      </c>
      <c r="L53" s="25">
        <v>68</v>
      </c>
      <c r="M53" s="25">
        <v>55</v>
      </c>
      <c r="N53" s="25">
        <v>79</v>
      </c>
      <c r="O53" s="25">
        <v>30</v>
      </c>
      <c r="P53" s="25">
        <v>51</v>
      </c>
      <c r="Q53" s="25">
        <v>26</v>
      </c>
      <c r="R53" s="25">
        <v>107</v>
      </c>
      <c r="S53" s="25">
        <v>127</v>
      </c>
      <c r="T53" s="25">
        <v>23</v>
      </c>
      <c r="U53" s="25">
        <v>16</v>
      </c>
      <c r="V53" s="25">
        <v>15</v>
      </c>
      <c r="W53" s="25">
        <v>58</v>
      </c>
      <c r="X53" s="26">
        <v>38</v>
      </c>
    </row>
    <row r="54" spans="2:24" ht="10.5" x14ac:dyDescent="0.2">
      <c r="B54" s="27"/>
      <c r="C54" s="1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6"/>
    </row>
    <row r="55" spans="2:24" ht="12" x14ac:dyDescent="0.2">
      <c r="B55" s="24" t="s">
        <v>55</v>
      </c>
      <c r="C55" s="19">
        <v>41660</v>
      </c>
      <c r="D55" s="19">
        <v>4061</v>
      </c>
      <c r="E55" s="19">
        <v>1548</v>
      </c>
      <c r="F55" s="19">
        <v>1197</v>
      </c>
      <c r="G55" s="19">
        <v>2715</v>
      </c>
      <c r="H55" s="19">
        <v>2032</v>
      </c>
      <c r="I55" s="19">
        <v>2215</v>
      </c>
      <c r="J55" s="19">
        <v>2089</v>
      </c>
      <c r="K55" s="19">
        <v>2566</v>
      </c>
      <c r="L55" s="19">
        <v>1696</v>
      </c>
      <c r="M55" s="19">
        <v>2543</v>
      </c>
      <c r="N55" s="19">
        <v>3012</v>
      </c>
      <c r="O55" s="19">
        <v>1411</v>
      </c>
      <c r="P55" s="19">
        <v>2943</v>
      </c>
      <c r="Q55" s="19">
        <v>610</v>
      </c>
      <c r="R55" s="19">
        <v>2188</v>
      </c>
      <c r="S55" s="19">
        <v>2641</v>
      </c>
      <c r="T55" s="19">
        <v>2713</v>
      </c>
      <c r="U55" s="19">
        <v>856</v>
      </c>
      <c r="V55" s="19">
        <v>648</v>
      </c>
      <c r="W55" s="19">
        <v>1493</v>
      </c>
      <c r="X55" s="20">
        <v>483</v>
      </c>
    </row>
    <row r="56" spans="2:24" ht="10.5" x14ac:dyDescent="0.25">
      <c r="B56" s="24"/>
      <c r="C56" s="28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30"/>
    </row>
    <row r="57" spans="2:24" x14ac:dyDescent="0.2">
      <c r="B57" s="31" t="s">
        <v>52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2"/>
    </row>
    <row r="58" spans="2:24" x14ac:dyDescent="0.2">
      <c r="B58" s="33" t="s">
        <v>53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34"/>
    </row>
    <row r="59" spans="2:24" x14ac:dyDescent="0.2">
      <c r="B59" s="1" t="s">
        <v>54</v>
      </c>
    </row>
  </sheetData>
  <mergeCells count="4">
    <mergeCell ref="B5:B6"/>
    <mergeCell ref="C5:C6"/>
    <mergeCell ref="D5:X5"/>
    <mergeCell ref="M2:Q2"/>
  </mergeCells>
  <hyperlinks>
    <hyperlink ref="A3" r:id="rId1" xr:uid="{519939DA-8CCA-4F0E-B5CB-4463B710CB82}"/>
    <hyperlink ref="A4" r:id="rId2" xr:uid="{B955BBF7-DB75-4F08-88A0-9BFA5C057513}"/>
    <hyperlink ref="M2" r:id="rId3" display="Encuesta de satisfacción" xr:uid="{73A5FFEA-1DC2-4924-9CB5-4607797B3268}"/>
  </hyperlinks>
  <pageMargins left="0.23622047244094491" right="0.23622047244094491" top="0.74803149606299213" bottom="0.74803149606299213" header="0.31496062992125984" footer="0.31496062992125984"/>
  <pageSetup paperSize="9" scale="60" fitToHeight="0" orientation="landscape" r:id="rId4"/>
  <headerFooter alignWithMargins="0">
    <oddHeader>&amp;L&amp;"Arial,Negrita"&amp;A&amp;R&amp;"Arial,Negrita"CUADRO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C4120522</vt:lpstr>
      <vt:lpstr>C4120522!Títulos_a_imprimir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PFA</dc:creator>
  <cp:lastModifiedBy>YMO</cp:lastModifiedBy>
  <dcterms:created xsi:type="dcterms:W3CDTF">2022-02-01T14:04:08Z</dcterms:created>
  <dcterms:modified xsi:type="dcterms:W3CDTF">2022-12-15T11:08:36Z</dcterms:modified>
</cp:coreProperties>
</file>